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580" activeTab="1"/>
  </bookViews>
  <sheets>
    <sheet name="стр.1_3" sheetId="1" r:id="rId1"/>
    <sheet name="стр.4_5" sheetId="2" r:id="rId2"/>
  </sheets>
  <externalReferences>
    <externalReference r:id="rId5"/>
  </externalReferences>
  <definedNames>
    <definedName name="_xlnm.Print_Area" localSheetId="0">'стр.1_3'!$A$1:$FF$66</definedName>
    <definedName name="_xlnm.Print_Area" localSheetId="1">'стр.4_5'!$A$1:$FG$57</definedName>
  </definedNames>
  <calcPr fullCalcOnLoad="1"/>
</workbook>
</file>

<file path=xl/sharedStrings.xml><?xml version="1.0" encoding="utf-8"?>
<sst xmlns="http://schemas.openxmlformats.org/spreadsheetml/2006/main" count="196" uniqueCount="119">
  <si>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</si>
  <si>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</si>
  <si>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</si>
  <si>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</si>
  <si>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</si>
  <si>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</si>
  <si>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</si>
  <si>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</si>
  <si>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</si>
  <si>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</si>
  <si>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</si>
  <si>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</si>
  <si>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</si>
  <si>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</si>
  <si>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</si>
  <si>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</si>
  <si>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</si>
  <si>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</si>
  <si>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</si>
  <si>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</si>
  <si>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</si>
  <si>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</si>
  <si>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</si>
  <si>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</si>
  <si>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</si>
  <si>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</si>
  <si>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</si>
  <si>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</si>
  <si>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</si>
  <si>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</si>
  <si>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</si>
  <si>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</si>
  <si>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</si>
  <si>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</si>
  <si>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</si>
  <si>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</si>
  <si>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</si>
  <si>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</si>
  <si>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</si>
  <si>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</si>
  <si>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</si>
  <si>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</si>
  <si>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</si>
  <si>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</si>
  <si>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</si>
  <si>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</si>
  <si>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</si>
  <si>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</si>
  <si>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</si>
  <si>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к Порядку формирования муниципального</t>
  </si>
  <si>
    <t xml:space="preserve">задания на оказание муниципальных услуг </t>
  </si>
  <si>
    <t xml:space="preserve">(выполнение работ) в отношении муниципальных </t>
  </si>
  <si>
    <t xml:space="preserve"> учреждений и финансовом </t>
  </si>
  <si>
    <t>обеспечении выполнения муниципального задания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</si>
  <si>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</si>
  <si>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</si>
  <si>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</si>
  <si>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</si>
  <si>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</si>
  <si>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</si>
  <si>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</si>
  <si>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</si>
  <si>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</si>
  <si>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</si>
  <si>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</si>
  <si>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утверждено в муниципаль-ном задании 
на год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</si>
  <si>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</si>
  <si>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</si>
  <si>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</si>
  <si>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</si>
  <si>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утверж-дено 
в муници-пальном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</si>
  <si>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</si>
  <si>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</si>
  <si>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</si>
  <si>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Часть 1. Сведения об оказываемых муниципальных услугах </t>
  </si>
  <si>
    <t xml:space="preserve">МУНИЦИПАЛЬНОГО ЗАДАНИЯ № </t>
  </si>
  <si>
    <t>муниципальное</t>
  </si>
  <si>
    <t>Образование и наука</t>
  </si>
  <si>
    <t>дополнительное образование детей</t>
  </si>
  <si>
    <t>организация дополнительного образования</t>
  </si>
  <si>
    <t>1</t>
  </si>
  <si>
    <t xml:space="preserve">   реализация дополнительных общеразвивающих программ </t>
  </si>
  <si>
    <t xml:space="preserve">                 физические лица</t>
  </si>
  <si>
    <t>11.Г42.0</t>
  </si>
  <si>
    <t>очная</t>
  </si>
  <si>
    <t>доля детей, освоивших дополнительные общеразвивающие программы в образовательном учреждении</t>
  </si>
  <si>
    <t xml:space="preserve"> процент</t>
  </si>
  <si>
    <t>дети за исключением детей с ограниченными возможностями здоровья (ОВЗ) и детей-инвалидов</t>
  </si>
  <si>
    <t>число обучающихся</t>
  </si>
  <si>
    <t>человек</t>
  </si>
  <si>
    <t>2</t>
  </si>
  <si>
    <t>в интересах общества</t>
  </si>
  <si>
    <t>утверждено в муниципальном задании 
на год</t>
  </si>
  <si>
    <t xml:space="preserve">бюджетное образовательное учреждение дополнительного образования "Станция юных техников" </t>
  </si>
  <si>
    <t>г. Мичуринска Тамбовской области</t>
  </si>
  <si>
    <t>не указано</t>
  </si>
  <si>
    <t>технической</t>
  </si>
  <si>
    <t>художественной</t>
  </si>
  <si>
    <t>процент</t>
  </si>
  <si>
    <t>количество конкурсов и мероприятий</t>
  </si>
  <si>
    <t>количество участников мороприятий</t>
  </si>
  <si>
    <t>744</t>
  </si>
  <si>
    <t>11.034.1</t>
  </si>
  <si>
    <t xml:space="preserve">Организация и проведение олимпиад, конкурсов, мероприятий, </t>
  </si>
  <si>
    <t xml:space="preserve"> способностей к занятиям физической культурой и интеллектуальных испортом, интереса к научной (научно-исследовательской) деятельности, творческой деятельности, физкультурно-спортивной деятельности </t>
  </si>
  <si>
    <t xml:space="preserve">направленных на выявление и развитие у обучающихся творческих способностей, </t>
  </si>
  <si>
    <t xml:space="preserve">единица 
 </t>
  </si>
  <si>
    <t xml:space="preserve"> 85.41</t>
  </si>
  <si>
    <t>19</t>
  </si>
  <si>
    <t xml:space="preserve"> </t>
  </si>
  <si>
    <t>и.о. директора</t>
  </si>
  <si>
    <t>Е.А. Иванова</t>
  </si>
  <si>
    <t>20</t>
  </si>
  <si>
    <t xml:space="preserve"> апреля</t>
  </si>
  <si>
    <t xml:space="preserve"> один раз в квартал</t>
  </si>
  <si>
    <t>апреля</t>
  </si>
  <si>
    <t>04</t>
  </si>
  <si>
    <t>04.04.2019</t>
  </si>
  <si>
    <t>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</si>
</sst>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  <numFmt numFmtId="177" formatCode="[$-FC19]d\ mmmm\ yyyy\ &quot;г.&quot;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 wrapText="1" shrinkToFit="1"/>
    </xf>
    <xf numFmtId="0" fontId="3" fillId="0" borderId="11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18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19" xfId="0" applyNumberFormat="1" applyFont="1" applyFill="1" applyBorder="1" applyAlignment="1">
      <alignment horizontal="center" vertical="top" wrapText="1"/>
    </xf>
    <xf numFmtId="0" fontId="9" fillId="0" borderId="2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21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 shrinkToFit="1"/>
    </xf>
    <xf numFmtId="0" fontId="10" fillId="0" borderId="16" xfId="0" applyNumberFormat="1" applyFont="1" applyFill="1" applyBorder="1" applyAlignment="1">
      <alignment horizontal="center" vertical="top" wrapText="1" shrinkToFit="1"/>
    </xf>
    <xf numFmtId="0" fontId="10" fillId="0" borderId="17" xfId="0" applyNumberFormat="1" applyFont="1" applyFill="1" applyBorder="1" applyAlignment="1">
      <alignment horizontal="center" vertical="top" wrapText="1" shrinkToFit="1"/>
    </xf>
    <xf numFmtId="0" fontId="10" fillId="0" borderId="18" xfId="0" applyNumberFormat="1" applyFont="1" applyFill="1" applyBorder="1" applyAlignment="1">
      <alignment horizontal="center" vertical="top" wrapText="1" shrinkToFit="1"/>
    </xf>
    <xf numFmtId="0" fontId="10" fillId="0" borderId="0" xfId="0" applyNumberFormat="1" applyFont="1" applyFill="1" applyBorder="1" applyAlignment="1">
      <alignment horizontal="center" vertical="top" wrapText="1" shrinkToFit="1"/>
    </xf>
    <xf numFmtId="0" fontId="10" fillId="0" borderId="19" xfId="0" applyNumberFormat="1" applyFont="1" applyFill="1" applyBorder="1" applyAlignment="1">
      <alignment horizontal="center" vertical="top" wrapText="1" shrinkToFit="1"/>
    </xf>
    <xf numFmtId="0" fontId="10" fillId="0" borderId="20" xfId="0" applyNumberFormat="1" applyFont="1" applyFill="1" applyBorder="1" applyAlignment="1">
      <alignment horizontal="center" vertical="top" wrapText="1" shrinkToFit="1"/>
    </xf>
    <xf numFmtId="0" fontId="10" fillId="0" borderId="10" xfId="0" applyNumberFormat="1" applyFont="1" applyFill="1" applyBorder="1" applyAlignment="1">
      <alignment horizontal="center" vertical="top" wrapText="1" shrinkToFit="1"/>
    </xf>
    <xf numFmtId="0" fontId="10" fillId="0" borderId="21" xfId="0" applyNumberFormat="1" applyFont="1" applyFill="1" applyBorder="1" applyAlignment="1">
      <alignment horizontal="center" vertical="top" wrapText="1" shrinkToFit="1"/>
    </xf>
    <xf numFmtId="0" fontId="11" fillId="0" borderId="15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7" xfId="0" applyNumberFormat="1" applyFont="1" applyFill="1" applyBorder="1" applyAlignment="1">
      <alignment horizontal="center" vertical="top" wrapText="1"/>
    </xf>
    <xf numFmtId="0" fontId="11" fillId="0" borderId="18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9" xfId="0" applyNumberFormat="1" applyFont="1" applyFill="1" applyBorder="1" applyAlignment="1">
      <alignment horizontal="center" vertical="top" wrapText="1"/>
    </xf>
    <xf numFmtId="0" fontId="11" fillId="0" borderId="2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2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3\Desktop\&#1052;&#1047;%20&#1057;&#1070;&#1058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54">
          <cell r="A54" t="str">
            <v>804200О.99.0.ББ52АЖ72000 </v>
          </cell>
        </row>
        <row r="60">
          <cell r="A60" t="str">
            <v> 804200О.99.0.ББ52АЗ44000</v>
          </cell>
        </row>
      </sheetData>
      <sheetData sheetId="1">
        <row r="20">
          <cell r="A20" t="str">
            <v> 900400О.99.0.ББ72АА00000</v>
          </cell>
        </row>
        <row r="38">
          <cell r="A38" t="str">
            <v> 900400О.99.0.ББ72АА00000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view="pageBreakPreview" zoomScaleSheetLayoutView="100" workbookViewId="0" topLeftCell="A61">
      <selection activeCell="DY51" sqref="DY51:EI51"/>
    </sheetView>
  </sheetViews>
  <sheetFormatPr defaultColWidth="0" defaultRowHeight="12" customHeight="1"/>
  <cols>
    <col min="1" max="168" width="0.875" style="1" customWidth="1"/>
    <col min="169" max="209" width="0.875" style="1" hidden="1" customWidth="1"/>
    <col min="210" max="210" width="0.875" style="1" customWidth="1"/>
    <col min="211" max="211" width="0.37109375" style="1" customWidth="1"/>
    <col min="212" max="16384" width="0.875" style="1" hidden="1" customWidth="1"/>
  </cols>
  <sheetData>
    <row r="1" spans="102:161" s="11" customFormat="1" ht="15.75">
      <c r="CX1" s="58" t="s">
        <v>31</v>
      </c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</row>
    <row r="2" spans="102:161" s="11" customFormat="1" ht="15.75">
      <c r="CX2" s="58" t="s">
        <v>49</v>
      </c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</row>
    <row r="3" spans="102:161" s="11" customFormat="1" ht="15.75">
      <c r="CX3" s="58" t="s">
        <v>50</v>
      </c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</row>
    <row r="4" spans="102:161" s="11" customFormat="1" ht="15.75">
      <c r="CX4" s="58" t="s">
        <v>51</v>
      </c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</row>
    <row r="5" spans="102:161" s="11" customFormat="1" ht="15.75">
      <c r="CX5" s="58" t="s">
        <v>52</v>
      </c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</row>
    <row r="6" spans="102:161" s="11" customFormat="1" ht="15.75">
      <c r="CX6" s="58" t="s">
        <v>53</v>
      </c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</row>
    <row r="7" s="5" customFormat="1" ht="12.75" customHeight="1"/>
    <row r="8" s="9" customFormat="1" ht="12.75" customHeight="1"/>
    <row r="9" spans="53:109" ht="16.5">
      <c r="BA9" s="125" t="s">
        <v>32</v>
      </c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17" t="s">
        <v>75</v>
      </c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8"/>
      <c r="DF10" s="112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4"/>
    </row>
    <row r="11" spans="46:117" s="6" customFormat="1" ht="18" customHeight="1">
      <c r="AT11" s="115" t="s">
        <v>0</v>
      </c>
      <c r="AU11" s="115"/>
      <c r="AV11" s="115"/>
      <c r="AW11" s="115"/>
      <c r="AX11" s="115"/>
      <c r="AY11" s="115"/>
      <c r="AZ11" s="115"/>
      <c r="BA11" s="115"/>
      <c r="BB11" s="111" t="s">
        <v>108</v>
      </c>
      <c r="BC11" s="111"/>
      <c r="BD11" s="111"/>
      <c r="BE11" s="111"/>
      <c r="BF11" s="109" t="s">
        <v>1</v>
      </c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11" t="s">
        <v>112</v>
      </c>
      <c r="CQ11" s="111"/>
      <c r="CR11" s="111"/>
      <c r="CS11" s="111"/>
      <c r="CT11" s="115" t="s">
        <v>2</v>
      </c>
      <c r="CU11" s="115"/>
      <c r="CV11" s="115"/>
      <c r="CW11" s="115"/>
      <c r="CX11" s="115"/>
      <c r="CY11" s="115"/>
      <c r="CZ11" s="115"/>
      <c r="DA11" s="111" t="s">
        <v>118</v>
      </c>
      <c r="DB11" s="111"/>
      <c r="DC11" s="111"/>
      <c r="DD11" s="111"/>
      <c r="DE11" s="116" t="s">
        <v>3</v>
      </c>
      <c r="DF11" s="116"/>
      <c r="DG11" s="116"/>
      <c r="DH11" s="116"/>
      <c r="DI11" s="116"/>
      <c r="DJ11" s="116"/>
      <c r="DK11" s="116"/>
      <c r="DL11" s="116"/>
      <c r="DM11" s="116"/>
    </row>
    <row r="12" spans="61:101" s="6" customFormat="1" ht="18" customHeight="1">
      <c r="BI12" s="109" t="s">
        <v>48</v>
      </c>
      <c r="BJ12" s="109"/>
      <c r="BK12" s="109"/>
      <c r="BL12" s="109"/>
      <c r="BM12" s="109"/>
      <c r="BN12" s="109"/>
      <c r="BO12" s="107" t="s">
        <v>116</v>
      </c>
      <c r="BP12" s="107"/>
      <c r="BQ12" s="107"/>
      <c r="BR12" s="107"/>
      <c r="BS12" s="108" t="s">
        <v>4</v>
      </c>
      <c r="BT12" s="108"/>
      <c r="BU12" s="29"/>
      <c r="BV12" s="107" t="s">
        <v>113</v>
      </c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10">
        <v>20</v>
      </c>
      <c r="CN12" s="110"/>
      <c r="CO12" s="110"/>
      <c r="CP12" s="110"/>
      <c r="CQ12" s="110"/>
      <c r="CR12" s="111" t="s">
        <v>108</v>
      </c>
      <c r="CS12" s="111"/>
      <c r="CT12" s="111"/>
      <c r="CU12" s="111"/>
      <c r="CV12" s="28" t="s">
        <v>5</v>
      </c>
      <c r="CW12" s="29"/>
    </row>
    <row r="13" spans="63:99" s="7" customFormat="1" ht="6" customHeight="1">
      <c r="BK13" s="13"/>
      <c r="BL13" s="13"/>
      <c r="BM13" s="22"/>
      <c r="BN13" s="22"/>
      <c r="BO13" s="22"/>
      <c r="BP13" s="22"/>
      <c r="BQ13" s="12"/>
      <c r="BR13" s="12"/>
      <c r="BS13" s="5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13"/>
      <c r="CL13" s="13"/>
      <c r="CM13" s="13"/>
      <c r="CN13" s="13"/>
      <c r="CO13" s="23"/>
      <c r="CP13" s="23"/>
      <c r="CQ13" s="23"/>
      <c r="CR13" s="23"/>
      <c r="CS13" s="12"/>
      <c r="CT13" s="5"/>
      <c r="CU13" s="5"/>
    </row>
    <row r="14" spans="149:161" s="9" customFormat="1" ht="16.5" thickBot="1">
      <c r="ES14" s="83" t="s">
        <v>9</v>
      </c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5"/>
    </row>
    <row r="15" spans="1:161" s="9" customFormat="1" ht="17.25" customHeight="1">
      <c r="A15" s="82" t="s">
        <v>54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6" t="s">
        <v>76</v>
      </c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EQ15" s="10" t="s">
        <v>11</v>
      </c>
      <c r="ES15" s="87" t="s">
        <v>10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9" customFormat="1" ht="17.25" customHeight="1">
      <c r="A16" s="86" t="s">
        <v>93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EQ16" s="10" t="s">
        <v>12</v>
      </c>
      <c r="ES16" s="90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2"/>
    </row>
    <row r="17" spans="1:161" s="9" customFormat="1" ht="17.25" customHeight="1">
      <c r="A17" s="99" t="s">
        <v>94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EQ17" s="10" t="s">
        <v>13</v>
      </c>
      <c r="ES17" s="76" t="s">
        <v>117</v>
      </c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8"/>
    </row>
    <row r="18" spans="1:161" s="9" customFormat="1" ht="17.25" customHeight="1">
      <c r="A18" s="9" t="s">
        <v>55</v>
      </c>
      <c r="EQ18" s="10" t="s">
        <v>14</v>
      </c>
      <c r="ES18" s="70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2"/>
    </row>
    <row r="19" spans="1:161" s="9" customFormat="1" ht="17.25" customHeight="1">
      <c r="A19" s="86" t="s">
        <v>77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EQ19" s="10" t="s">
        <v>15</v>
      </c>
      <c r="ES19" s="73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5"/>
    </row>
    <row r="20" spans="1:161" s="9" customFormat="1" ht="17.25" customHeight="1">
      <c r="A20" s="99" t="s">
        <v>78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EQ20" s="10" t="s">
        <v>16</v>
      </c>
      <c r="ES20" s="79" t="s">
        <v>107</v>
      </c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1"/>
    </row>
    <row r="21" spans="1:161" s="9" customFormat="1" ht="17.25" customHeight="1">
      <c r="A21" s="129" t="s">
        <v>56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99" t="s">
        <v>79</v>
      </c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EQ21" s="10" t="s">
        <v>16</v>
      </c>
      <c r="ES21" s="76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8"/>
    </row>
    <row r="22" spans="56:161" s="9" customFormat="1" ht="10.5" customHeight="1">
      <c r="BD22" s="101" t="s">
        <v>57</v>
      </c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ED22" s="106" t="s">
        <v>16</v>
      </c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S22" s="70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2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02" t="s">
        <v>47</v>
      </c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S23" s="73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5"/>
    </row>
    <row r="24" spans="1:161" s="27" customFormat="1" ht="17.25" customHeight="1" thickBot="1">
      <c r="A24" s="26" t="s">
        <v>26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26" t="s">
        <v>114</v>
      </c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ES24" s="103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5"/>
    </row>
    <row r="25" spans="19:126" s="9" customFormat="1" ht="28.5" customHeight="1">
      <c r="S25" s="127" t="s">
        <v>58</v>
      </c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</row>
    <row r="26" s="9" customFormat="1" ht="15.75"/>
    <row r="27" spans="1:161" s="9" customFormat="1" ht="15.75">
      <c r="A27" s="58" t="s">
        <v>74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</row>
    <row r="28" s="9" customFormat="1" ht="15.75"/>
    <row r="29" spans="82:88" s="14" customFormat="1" ht="15.75">
      <c r="CD29" s="15" t="s">
        <v>17</v>
      </c>
      <c r="CE29" s="100" t="s">
        <v>80</v>
      </c>
      <c r="CF29" s="100"/>
      <c r="CG29" s="100"/>
      <c r="CH29" s="100"/>
      <c r="CI29" s="100"/>
      <c r="CJ29" s="100"/>
    </row>
    <row r="30" s="9" customFormat="1" ht="16.5" thickBot="1"/>
    <row r="31" spans="1:161" s="9" customFormat="1" ht="15.75">
      <c r="A31" s="82" t="s">
        <v>59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 t="s">
        <v>81</v>
      </c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EQ31" s="10" t="s">
        <v>18</v>
      </c>
      <c r="ES31" s="87" t="s">
        <v>83</v>
      </c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9"/>
    </row>
    <row r="32" spans="1:161" s="9" customFormat="1" ht="15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EQ32" s="10" t="s">
        <v>19</v>
      </c>
      <c r="ES32" s="93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5"/>
    </row>
    <row r="33" spans="1:161" s="9" customFormat="1" ht="16.5" thickBot="1">
      <c r="A33" s="128" t="s">
        <v>60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59" t="s">
        <v>82</v>
      </c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EQ33" s="10" t="s">
        <v>20</v>
      </c>
      <c r="ES33" s="96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8"/>
    </row>
    <row r="34" spans="1:113" s="9" customFormat="1" ht="15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</row>
    <row r="35" spans="1:113" s="9" customFormat="1" ht="15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</row>
    <row r="36" s="9" customFormat="1" ht="10.5" customHeight="1"/>
    <row r="37" s="9" customFormat="1" ht="15.75">
      <c r="A37" s="9" t="s">
        <v>61</v>
      </c>
    </row>
    <row r="38" s="9" customFormat="1" ht="15.75">
      <c r="A38" s="9" t="s">
        <v>62</v>
      </c>
    </row>
    <row r="39" s="9" customFormat="1" ht="13.5" customHeight="1"/>
    <row r="40" spans="1:161" s="2" customFormat="1" ht="13.5" customHeight="1">
      <c r="A40" s="46" t="s">
        <v>21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  <c r="P40" s="46" t="s">
        <v>63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8"/>
      <c r="AZ40" s="46" t="s">
        <v>64</v>
      </c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8"/>
      <c r="BX40" s="61" t="s">
        <v>66</v>
      </c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3"/>
    </row>
    <row r="41" spans="1:161" s="2" customFormat="1" ht="66.7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2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4"/>
      <c r="AZ41" s="52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4"/>
      <c r="BX41" s="46" t="s">
        <v>25</v>
      </c>
      <c r="BY41" s="47"/>
      <c r="BZ41" s="47"/>
      <c r="CA41" s="47"/>
      <c r="CB41" s="47"/>
      <c r="CC41" s="47"/>
      <c r="CD41" s="47"/>
      <c r="CE41" s="47"/>
      <c r="CF41" s="47"/>
      <c r="CG41" s="47"/>
      <c r="CH41" s="48"/>
      <c r="CI41" s="64" t="s">
        <v>38</v>
      </c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6"/>
      <c r="DB41" s="46" t="s">
        <v>92</v>
      </c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8"/>
      <c r="DN41" s="46" t="s">
        <v>33</v>
      </c>
      <c r="DO41" s="47"/>
      <c r="DP41" s="47"/>
      <c r="DQ41" s="47"/>
      <c r="DR41" s="47"/>
      <c r="DS41" s="47"/>
      <c r="DT41" s="47"/>
      <c r="DU41" s="47"/>
      <c r="DV41" s="47"/>
      <c r="DW41" s="47"/>
      <c r="DX41" s="48"/>
      <c r="DY41" s="46" t="s">
        <v>34</v>
      </c>
      <c r="DZ41" s="47"/>
      <c r="EA41" s="47"/>
      <c r="EB41" s="47"/>
      <c r="EC41" s="47"/>
      <c r="ED41" s="47"/>
      <c r="EE41" s="47"/>
      <c r="EF41" s="47"/>
      <c r="EG41" s="47"/>
      <c r="EH41" s="47"/>
      <c r="EI41" s="48"/>
      <c r="EJ41" s="46" t="s">
        <v>36</v>
      </c>
      <c r="EK41" s="47"/>
      <c r="EL41" s="47"/>
      <c r="EM41" s="47"/>
      <c r="EN41" s="47"/>
      <c r="EO41" s="47"/>
      <c r="EP41" s="47"/>
      <c r="EQ41" s="47"/>
      <c r="ER41" s="47"/>
      <c r="ES41" s="47"/>
      <c r="ET41" s="48"/>
      <c r="EU41" s="46" t="s">
        <v>35</v>
      </c>
      <c r="EV41" s="47"/>
      <c r="EW41" s="47"/>
      <c r="EX41" s="47"/>
      <c r="EY41" s="47"/>
      <c r="EZ41" s="47"/>
      <c r="FA41" s="47"/>
      <c r="FB41" s="47"/>
      <c r="FC41" s="47"/>
      <c r="FD41" s="47"/>
      <c r="FE41" s="48"/>
    </row>
    <row r="42" spans="1:161" s="2" customFormat="1" ht="14.2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9"/>
      <c r="AB42" s="67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67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9"/>
      <c r="AZ42" s="67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9"/>
      <c r="BL42" s="6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9"/>
      <c r="BX42" s="49"/>
      <c r="BY42" s="50"/>
      <c r="BZ42" s="50"/>
      <c r="CA42" s="50"/>
      <c r="CB42" s="50"/>
      <c r="CC42" s="50"/>
      <c r="CD42" s="50"/>
      <c r="CE42" s="50"/>
      <c r="CF42" s="50"/>
      <c r="CG42" s="50"/>
      <c r="CH42" s="51"/>
      <c r="CI42" s="119" t="s">
        <v>22</v>
      </c>
      <c r="CJ42" s="120"/>
      <c r="CK42" s="120"/>
      <c r="CL42" s="120"/>
      <c r="CM42" s="120"/>
      <c r="CN42" s="120"/>
      <c r="CO42" s="120"/>
      <c r="CP42" s="120"/>
      <c r="CQ42" s="120"/>
      <c r="CR42" s="120"/>
      <c r="CS42" s="121"/>
      <c r="CT42" s="119" t="s">
        <v>23</v>
      </c>
      <c r="CU42" s="120"/>
      <c r="CV42" s="120"/>
      <c r="CW42" s="120"/>
      <c r="CX42" s="120"/>
      <c r="CY42" s="120"/>
      <c r="CZ42" s="120"/>
      <c r="DA42" s="121"/>
      <c r="DB42" s="49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1"/>
      <c r="DN42" s="49"/>
      <c r="DO42" s="50"/>
      <c r="DP42" s="50"/>
      <c r="DQ42" s="50"/>
      <c r="DR42" s="50"/>
      <c r="DS42" s="50"/>
      <c r="DT42" s="50"/>
      <c r="DU42" s="50"/>
      <c r="DV42" s="50"/>
      <c r="DW42" s="50"/>
      <c r="DX42" s="51"/>
      <c r="DY42" s="49"/>
      <c r="DZ42" s="50"/>
      <c r="EA42" s="50"/>
      <c r="EB42" s="50"/>
      <c r="EC42" s="50"/>
      <c r="ED42" s="50"/>
      <c r="EE42" s="50"/>
      <c r="EF42" s="50"/>
      <c r="EG42" s="50"/>
      <c r="EH42" s="50"/>
      <c r="EI42" s="51"/>
      <c r="EJ42" s="49"/>
      <c r="EK42" s="50"/>
      <c r="EL42" s="50"/>
      <c r="EM42" s="50"/>
      <c r="EN42" s="50"/>
      <c r="EO42" s="50"/>
      <c r="EP42" s="50"/>
      <c r="EQ42" s="50"/>
      <c r="ER42" s="50"/>
      <c r="ES42" s="50"/>
      <c r="ET42" s="51"/>
      <c r="EU42" s="49"/>
      <c r="EV42" s="50"/>
      <c r="EW42" s="50"/>
      <c r="EX42" s="50"/>
      <c r="EY42" s="50"/>
      <c r="EZ42" s="50"/>
      <c r="FA42" s="50"/>
      <c r="FB42" s="50"/>
      <c r="FC42" s="50"/>
      <c r="FD42" s="50"/>
      <c r="FE42" s="51"/>
    </row>
    <row r="43" spans="1:161" s="2" customFormat="1" ht="41.25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38" t="s">
        <v>24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38" t="s">
        <v>24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40"/>
      <c r="AN43" s="38" t="s">
        <v>24</v>
      </c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40"/>
      <c r="AZ43" s="38" t="s">
        <v>24</v>
      </c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40"/>
      <c r="BL43" s="38" t="s">
        <v>24</v>
      </c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40"/>
      <c r="BX43" s="52"/>
      <c r="BY43" s="53"/>
      <c r="BZ43" s="53"/>
      <c r="CA43" s="53"/>
      <c r="CB43" s="53"/>
      <c r="CC43" s="53"/>
      <c r="CD43" s="53"/>
      <c r="CE43" s="53"/>
      <c r="CF43" s="53"/>
      <c r="CG43" s="53"/>
      <c r="CH43" s="54"/>
      <c r="CI43" s="122"/>
      <c r="CJ43" s="123"/>
      <c r="CK43" s="123"/>
      <c r="CL43" s="123"/>
      <c r="CM43" s="123"/>
      <c r="CN43" s="123"/>
      <c r="CO43" s="123"/>
      <c r="CP43" s="123"/>
      <c r="CQ43" s="123"/>
      <c r="CR43" s="123"/>
      <c r="CS43" s="124"/>
      <c r="CT43" s="122"/>
      <c r="CU43" s="123"/>
      <c r="CV43" s="123"/>
      <c r="CW43" s="123"/>
      <c r="CX43" s="123"/>
      <c r="CY43" s="123"/>
      <c r="CZ43" s="123"/>
      <c r="DA43" s="124"/>
      <c r="DB43" s="52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4"/>
      <c r="DN43" s="52"/>
      <c r="DO43" s="53"/>
      <c r="DP43" s="53"/>
      <c r="DQ43" s="53"/>
      <c r="DR43" s="53"/>
      <c r="DS43" s="53"/>
      <c r="DT43" s="53"/>
      <c r="DU43" s="53"/>
      <c r="DV43" s="53"/>
      <c r="DW43" s="53"/>
      <c r="DX43" s="54"/>
      <c r="DY43" s="52"/>
      <c r="DZ43" s="53"/>
      <c r="EA43" s="53"/>
      <c r="EB43" s="53"/>
      <c r="EC43" s="53"/>
      <c r="ED43" s="53"/>
      <c r="EE43" s="53"/>
      <c r="EF43" s="53"/>
      <c r="EG43" s="53"/>
      <c r="EH43" s="53"/>
      <c r="EI43" s="54"/>
      <c r="EJ43" s="52"/>
      <c r="EK43" s="53"/>
      <c r="EL43" s="53"/>
      <c r="EM43" s="53"/>
      <c r="EN43" s="53"/>
      <c r="EO43" s="53"/>
      <c r="EP43" s="53"/>
      <c r="EQ43" s="53"/>
      <c r="ER43" s="53"/>
      <c r="ES43" s="53"/>
      <c r="ET43" s="54"/>
      <c r="EU43" s="52"/>
      <c r="EV43" s="53"/>
      <c r="EW43" s="53"/>
      <c r="EX43" s="53"/>
      <c r="EY43" s="53"/>
      <c r="EZ43" s="53"/>
      <c r="FA43" s="53"/>
      <c r="FB43" s="53"/>
      <c r="FC43" s="53"/>
      <c r="FD43" s="53"/>
      <c r="FE43" s="54"/>
    </row>
    <row r="44" spans="1:161" s="16" customFormat="1" ht="12.75">
      <c r="A44" s="55">
        <v>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55">
        <v>2</v>
      </c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  <c r="AB44" s="55">
        <v>3</v>
      </c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7"/>
      <c r="AN44" s="55">
        <v>4</v>
      </c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7"/>
      <c r="AZ44" s="55">
        <v>5</v>
      </c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7"/>
      <c r="BL44" s="55">
        <v>6</v>
      </c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7"/>
      <c r="BX44" s="55">
        <v>7</v>
      </c>
      <c r="BY44" s="56"/>
      <c r="BZ44" s="56"/>
      <c r="CA44" s="56"/>
      <c r="CB44" s="56"/>
      <c r="CC44" s="56"/>
      <c r="CD44" s="56"/>
      <c r="CE44" s="56"/>
      <c r="CF44" s="56"/>
      <c r="CG44" s="56"/>
      <c r="CH44" s="57"/>
      <c r="CI44" s="55">
        <v>8</v>
      </c>
      <c r="CJ44" s="56"/>
      <c r="CK44" s="56"/>
      <c r="CL44" s="56"/>
      <c r="CM44" s="56"/>
      <c r="CN44" s="56"/>
      <c r="CO44" s="56"/>
      <c r="CP44" s="56"/>
      <c r="CQ44" s="56"/>
      <c r="CR44" s="56"/>
      <c r="CS44" s="57"/>
      <c r="CT44" s="55">
        <v>9</v>
      </c>
      <c r="CU44" s="56"/>
      <c r="CV44" s="56"/>
      <c r="CW44" s="56"/>
      <c r="CX44" s="56"/>
      <c r="CY44" s="56"/>
      <c r="CZ44" s="56"/>
      <c r="DA44" s="57"/>
      <c r="DB44" s="55">
        <v>10</v>
      </c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7"/>
      <c r="DN44" s="55">
        <v>11</v>
      </c>
      <c r="DO44" s="56"/>
      <c r="DP44" s="56"/>
      <c r="DQ44" s="56"/>
      <c r="DR44" s="56"/>
      <c r="DS44" s="56"/>
      <c r="DT44" s="56"/>
      <c r="DU44" s="56"/>
      <c r="DV44" s="56"/>
      <c r="DW44" s="56"/>
      <c r="DX44" s="57"/>
      <c r="DY44" s="55">
        <v>12</v>
      </c>
      <c r="DZ44" s="56"/>
      <c r="EA44" s="56"/>
      <c r="EB44" s="56"/>
      <c r="EC44" s="56"/>
      <c r="ED44" s="56"/>
      <c r="EE44" s="56"/>
      <c r="EF44" s="56"/>
      <c r="EG44" s="56"/>
      <c r="EH44" s="56"/>
      <c r="EI44" s="57"/>
      <c r="EJ44" s="55">
        <v>13</v>
      </c>
      <c r="EK44" s="56"/>
      <c r="EL44" s="56"/>
      <c r="EM44" s="56"/>
      <c r="EN44" s="56"/>
      <c r="EO44" s="56"/>
      <c r="EP44" s="56"/>
      <c r="EQ44" s="56"/>
      <c r="ER44" s="56"/>
      <c r="ES44" s="56"/>
      <c r="ET44" s="57"/>
      <c r="EU44" s="55">
        <v>14</v>
      </c>
      <c r="EV44" s="56"/>
      <c r="EW44" s="56"/>
      <c r="EX44" s="56"/>
      <c r="EY44" s="56"/>
      <c r="EZ44" s="56"/>
      <c r="FA44" s="56"/>
      <c r="FB44" s="56"/>
      <c r="FC44" s="56"/>
      <c r="FD44" s="56"/>
      <c r="FE44" s="57"/>
    </row>
    <row r="45" spans="1:161" s="16" customFormat="1" ht="12.75" customHeight="1">
      <c r="A45" s="140" t="str">
        <f>'[1]стр.1_3'!$A$54</f>
        <v>804200О.99.0.ББ52АЖ72000 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2"/>
      <c r="P45" s="158" t="s">
        <v>87</v>
      </c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60"/>
      <c r="AB45" s="149" t="s">
        <v>95</v>
      </c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1"/>
      <c r="AN45" s="149" t="s">
        <v>96</v>
      </c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1"/>
      <c r="AZ45" s="130" t="s">
        <v>84</v>
      </c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2"/>
      <c r="BL45" s="130" t="str">
        <f>$AB$45</f>
        <v>не указано</v>
      </c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2"/>
      <c r="BX45" s="167" t="s">
        <v>85</v>
      </c>
      <c r="BY45" s="168"/>
      <c r="BZ45" s="168"/>
      <c r="CA45" s="168"/>
      <c r="CB45" s="168"/>
      <c r="CC45" s="168"/>
      <c r="CD45" s="168"/>
      <c r="CE45" s="168"/>
      <c r="CF45" s="168"/>
      <c r="CG45" s="168"/>
      <c r="CH45" s="169"/>
      <c r="CI45" s="149" t="s">
        <v>86</v>
      </c>
      <c r="CJ45" s="150"/>
      <c r="CK45" s="150"/>
      <c r="CL45" s="150"/>
      <c r="CM45" s="150"/>
      <c r="CN45" s="150"/>
      <c r="CO45" s="150"/>
      <c r="CP45" s="150"/>
      <c r="CQ45" s="150"/>
      <c r="CR45" s="150"/>
      <c r="CS45" s="151"/>
      <c r="CT45" s="130">
        <v>792</v>
      </c>
      <c r="CU45" s="131"/>
      <c r="CV45" s="131"/>
      <c r="CW45" s="131"/>
      <c r="CX45" s="131"/>
      <c r="CY45" s="131"/>
      <c r="CZ45" s="131"/>
      <c r="DA45" s="132"/>
      <c r="DB45" s="130">
        <v>100</v>
      </c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2"/>
      <c r="DN45" s="130">
        <v>100</v>
      </c>
      <c r="DO45" s="131"/>
      <c r="DP45" s="131"/>
      <c r="DQ45" s="131"/>
      <c r="DR45" s="131"/>
      <c r="DS45" s="131"/>
      <c r="DT45" s="131"/>
      <c r="DU45" s="131"/>
      <c r="DV45" s="131"/>
      <c r="DW45" s="131"/>
      <c r="DX45" s="132"/>
      <c r="DY45" s="130">
        <v>10</v>
      </c>
      <c r="DZ45" s="131"/>
      <c r="EA45" s="131"/>
      <c r="EB45" s="131"/>
      <c r="EC45" s="131"/>
      <c r="ED45" s="131"/>
      <c r="EE45" s="131"/>
      <c r="EF45" s="131"/>
      <c r="EG45" s="131"/>
      <c r="EH45" s="131"/>
      <c r="EI45" s="132"/>
      <c r="EJ45" s="130">
        <v>0</v>
      </c>
      <c r="EK45" s="131"/>
      <c r="EL45" s="131"/>
      <c r="EM45" s="131"/>
      <c r="EN45" s="131"/>
      <c r="EO45" s="131"/>
      <c r="EP45" s="131"/>
      <c r="EQ45" s="131"/>
      <c r="ER45" s="131"/>
      <c r="ES45" s="131"/>
      <c r="ET45" s="132"/>
      <c r="EU45" s="149" t="s">
        <v>109</v>
      </c>
      <c r="EV45" s="150"/>
      <c r="EW45" s="150"/>
      <c r="EX45" s="150"/>
      <c r="EY45" s="150"/>
      <c r="EZ45" s="150"/>
      <c r="FA45" s="150"/>
      <c r="FB45" s="150"/>
      <c r="FC45" s="150"/>
      <c r="FD45" s="150"/>
      <c r="FE45" s="151"/>
    </row>
    <row r="46" spans="1:161" s="16" customFormat="1" ht="12.75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5"/>
      <c r="P46" s="161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3"/>
      <c r="AB46" s="152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4"/>
      <c r="AN46" s="152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4"/>
      <c r="AZ46" s="133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5"/>
      <c r="BL46" s="133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5"/>
      <c r="BX46" s="170"/>
      <c r="BY46" s="171"/>
      <c r="BZ46" s="171"/>
      <c r="CA46" s="171"/>
      <c r="CB46" s="171"/>
      <c r="CC46" s="171"/>
      <c r="CD46" s="171"/>
      <c r="CE46" s="171"/>
      <c r="CF46" s="171"/>
      <c r="CG46" s="171"/>
      <c r="CH46" s="172"/>
      <c r="CI46" s="152"/>
      <c r="CJ46" s="153"/>
      <c r="CK46" s="153"/>
      <c r="CL46" s="153"/>
      <c r="CM46" s="153"/>
      <c r="CN46" s="153"/>
      <c r="CO46" s="153"/>
      <c r="CP46" s="153"/>
      <c r="CQ46" s="153"/>
      <c r="CR46" s="153"/>
      <c r="CS46" s="154"/>
      <c r="CT46" s="133"/>
      <c r="CU46" s="134"/>
      <c r="CV46" s="134"/>
      <c r="CW46" s="134"/>
      <c r="CX46" s="134"/>
      <c r="CY46" s="134"/>
      <c r="CZ46" s="134"/>
      <c r="DA46" s="135"/>
      <c r="DB46" s="133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5"/>
      <c r="DN46" s="133"/>
      <c r="DO46" s="134"/>
      <c r="DP46" s="134"/>
      <c r="DQ46" s="134"/>
      <c r="DR46" s="134"/>
      <c r="DS46" s="134"/>
      <c r="DT46" s="134"/>
      <c r="DU46" s="134"/>
      <c r="DV46" s="134"/>
      <c r="DW46" s="134"/>
      <c r="DX46" s="135"/>
      <c r="DY46" s="133"/>
      <c r="DZ46" s="134"/>
      <c r="EA46" s="134"/>
      <c r="EB46" s="134"/>
      <c r="EC46" s="134"/>
      <c r="ED46" s="134"/>
      <c r="EE46" s="134"/>
      <c r="EF46" s="134"/>
      <c r="EG46" s="134"/>
      <c r="EH46" s="134"/>
      <c r="EI46" s="135"/>
      <c r="EJ46" s="133"/>
      <c r="EK46" s="134"/>
      <c r="EL46" s="134"/>
      <c r="EM46" s="134"/>
      <c r="EN46" s="134"/>
      <c r="EO46" s="134"/>
      <c r="EP46" s="134"/>
      <c r="EQ46" s="134"/>
      <c r="ER46" s="134"/>
      <c r="ES46" s="134"/>
      <c r="ET46" s="135"/>
      <c r="EU46" s="152"/>
      <c r="EV46" s="153"/>
      <c r="EW46" s="153"/>
      <c r="EX46" s="153"/>
      <c r="EY46" s="153"/>
      <c r="EZ46" s="153"/>
      <c r="FA46" s="153"/>
      <c r="FB46" s="153"/>
      <c r="FC46" s="153"/>
      <c r="FD46" s="153"/>
      <c r="FE46" s="154"/>
    </row>
    <row r="47" spans="1:161" s="16" customFormat="1" ht="12.75">
      <c r="A47" s="143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5"/>
      <c r="P47" s="161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3"/>
      <c r="AB47" s="152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4"/>
      <c r="AN47" s="152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4"/>
      <c r="AZ47" s="133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5"/>
      <c r="BL47" s="133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5"/>
      <c r="BX47" s="170"/>
      <c r="BY47" s="171"/>
      <c r="BZ47" s="171"/>
      <c r="CA47" s="171"/>
      <c r="CB47" s="171"/>
      <c r="CC47" s="171"/>
      <c r="CD47" s="171"/>
      <c r="CE47" s="171"/>
      <c r="CF47" s="171"/>
      <c r="CG47" s="171"/>
      <c r="CH47" s="172"/>
      <c r="CI47" s="152"/>
      <c r="CJ47" s="153"/>
      <c r="CK47" s="153"/>
      <c r="CL47" s="153"/>
      <c r="CM47" s="153"/>
      <c r="CN47" s="153"/>
      <c r="CO47" s="153"/>
      <c r="CP47" s="153"/>
      <c r="CQ47" s="153"/>
      <c r="CR47" s="153"/>
      <c r="CS47" s="154"/>
      <c r="CT47" s="133"/>
      <c r="CU47" s="134"/>
      <c r="CV47" s="134"/>
      <c r="CW47" s="134"/>
      <c r="CX47" s="134"/>
      <c r="CY47" s="134"/>
      <c r="CZ47" s="134"/>
      <c r="DA47" s="135"/>
      <c r="DB47" s="133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5"/>
      <c r="DN47" s="133"/>
      <c r="DO47" s="134"/>
      <c r="DP47" s="134"/>
      <c r="DQ47" s="134"/>
      <c r="DR47" s="134"/>
      <c r="DS47" s="134"/>
      <c r="DT47" s="134"/>
      <c r="DU47" s="134"/>
      <c r="DV47" s="134"/>
      <c r="DW47" s="134"/>
      <c r="DX47" s="135"/>
      <c r="DY47" s="133"/>
      <c r="DZ47" s="134"/>
      <c r="EA47" s="134"/>
      <c r="EB47" s="134"/>
      <c r="EC47" s="134"/>
      <c r="ED47" s="134"/>
      <c r="EE47" s="134"/>
      <c r="EF47" s="134"/>
      <c r="EG47" s="134"/>
      <c r="EH47" s="134"/>
      <c r="EI47" s="135"/>
      <c r="EJ47" s="133"/>
      <c r="EK47" s="134"/>
      <c r="EL47" s="134"/>
      <c r="EM47" s="134"/>
      <c r="EN47" s="134"/>
      <c r="EO47" s="134"/>
      <c r="EP47" s="134"/>
      <c r="EQ47" s="134"/>
      <c r="ER47" s="134"/>
      <c r="ES47" s="134"/>
      <c r="ET47" s="135"/>
      <c r="EU47" s="152"/>
      <c r="EV47" s="153"/>
      <c r="EW47" s="153"/>
      <c r="EX47" s="153"/>
      <c r="EY47" s="153"/>
      <c r="EZ47" s="153"/>
      <c r="FA47" s="153"/>
      <c r="FB47" s="153"/>
      <c r="FC47" s="153"/>
      <c r="FD47" s="153"/>
      <c r="FE47" s="154"/>
    </row>
    <row r="48" spans="1:161" s="16" customFormat="1" ht="12.75" customHeigh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  <c r="P48" s="161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3"/>
      <c r="AB48" s="152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4"/>
      <c r="AN48" s="152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4"/>
      <c r="AZ48" s="133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5"/>
      <c r="BL48" s="133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5"/>
      <c r="BX48" s="170"/>
      <c r="BY48" s="171"/>
      <c r="BZ48" s="171"/>
      <c r="CA48" s="171"/>
      <c r="CB48" s="171"/>
      <c r="CC48" s="171"/>
      <c r="CD48" s="171"/>
      <c r="CE48" s="171"/>
      <c r="CF48" s="171"/>
      <c r="CG48" s="171"/>
      <c r="CH48" s="172"/>
      <c r="CI48" s="152"/>
      <c r="CJ48" s="153"/>
      <c r="CK48" s="153"/>
      <c r="CL48" s="153"/>
      <c r="CM48" s="153"/>
      <c r="CN48" s="153"/>
      <c r="CO48" s="153"/>
      <c r="CP48" s="153"/>
      <c r="CQ48" s="153"/>
      <c r="CR48" s="153"/>
      <c r="CS48" s="154"/>
      <c r="CT48" s="133"/>
      <c r="CU48" s="134"/>
      <c r="CV48" s="134"/>
      <c r="CW48" s="134"/>
      <c r="CX48" s="134"/>
      <c r="CY48" s="134"/>
      <c r="CZ48" s="134"/>
      <c r="DA48" s="135"/>
      <c r="DB48" s="133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5"/>
      <c r="DN48" s="133"/>
      <c r="DO48" s="134"/>
      <c r="DP48" s="134"/>
      <c r="DQ48" s="134"/>
      <c r="DR48" s="134"/>
      <c r="DS48" s="134"/>
      <c r="DT48" s="134"/>
      <c r="DU48" s="134"/>
      <c r="DV48" s="134"/>
      <c r="DW48" s="134"/>
      <c r="DX48" s="135"/>
      <c r="DY48" s="133"/>
      <c r="DZ48" s="134"/>
      <c r="EA48" s="134"/>
      <c r="EB48" s="134"/>
      <c r="EC48" s="134"/>
      <c r="ED48" s="134"/>
      <c r="EE48" s="134"/>
      <c r="EF48" s="134"/>
      <c r="EG48" s="134"/>
      <c r="EH48" s="134"/>
      <c r="EI48" s="135"/>
      <c r="EJ48" s="133"/>
      <c r="EK48" s="134"/>
      <c r="EL48" s="134"/>
      <c r="EM48" s="134"/>
      <c r="EN48" s="134"/>
      <c r="EO48" s="134"/>
      <c r="EP48" s="134"/>
      <c r="EQ48" s="134"/>
      <c r="ER48" s="134"/>
      <c r="ES48" s="134"/>
      <c r="ET48" s="135"/>
      <c r="EU48" s="152"/>
      <c r="EV48" s="153"/>
      <c r="EW48" s="153"/>
      <c r="EX48" s="153"/>
      <c r="EY48" s="153"/>
      <c r="EZ48" s="153"/>
      <c r="FA48" s="153"/>
      <c r="FB48" s="153"/>
      <c r="FC48" s="153"/>
      <c r="FD48" s="153"/>
      <c r="FE48" s="154"/>
    </row>
    <row r="49" spans="1:161" s="16" customFormat="1" ht="12.75">
      <c r="A49" s="143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5"/>
      <c r="P49" s="161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3"/>
      <c r="AB49" s="152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4"/>
      <c r="AN49" s="152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4"/>
      <c r="AZ49" s="133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5"/>
      <c r="BL49" s="133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5"/>
      <c r="BX49" s="170"/>
      <c r="BY49" s="171"/>
      <c r="BZ49" s="171"/>
      <c r="CA49" s="171"/>
      <c r="CB49" s="171"/>
      <c r="CC49" s="171"/>
      <c r="CD49" s="171"/>
      <c r="CE49" s="171"/>
      <c r="CF49" s="171"/>
      <c r="CG49" s="171"/>
      <c r="CH49" s="172"/>
      <c r="CI49" s="152"/>
      <c r="CJ49" s="153"/>
      <c r="CK49" s="153"/>
      <c r="CL49" s="153"/>
      <c r="CM49" s="153"/>
      <c r="CN49" s="153"/>
      <c r="CO49" s="153"/>
      <c r="CP49" s="153"/>
      <c r="CQ49" s="153"/>
      <c r="CR49" s="153"/>
      <c r="CS49" s="154"/>
      <c r="CT49" s="133"/>
      <c r="CU49" s="134"/>
      <c r="CV49" s="134"/>
      <c r="CW49" s="134"/>
      <c r="CX49" s="134"/>
      <c r="CY49" s="134"/>
      <c r="CZ49" s="134"/>
      <c r="DA49" s="135"/>
      <c r="DB49" s="133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5"/>
      <c r="DN49" s="133"/>
      <c r="DO49" s="134"/>
      <c r="DP49" s="134"/>
      <c r="DQ49" s="134"/>
      <c r="DR49" s="134"/>
      <c r="DS49" s="134"/>
      <c r="DT49" s="134"/>
      <c r="DU49" s="134"/>
      <c r="DV49" s="134"/>
      <c r="DW49" s="134"/>
      <c r="DX49" s="135"/>
      <c r="DY49" s="133"/>
      <c r="DZ49" s="134"/>
      <c r="EA49" s="134"/>
      <c r="EB49" s="134"/>
      <c r="EC49" s="134"/>
      <c r="ED49" s="134"/>
      <c r="EE49" s="134"/>
      <c r="EF49" s="134"/>
      <c r="EG49" s="134"/>
      <c r="EH49" s="134"/>
      <c r="EI49" s="135"/>
      <c r="EJ49" s="133"/>
      <c r="EK49" s="134"/>
      <c r="EL49" s="134"/>
      <c r="EM49" s="134"/>
      <c r="EN49" s="134"/>
      <c r="EO49" s="134"/>
      <c r="EP49" s="134"/>
      <c r="EQ49" s="134"/>
      <c r="ER49" s="134"/>
      <c r="ES49" s="134"/>
      <c r="ET49" s="135"/>
      <c r="EU49" s="152"/>
      <c r="EV49" s="153"/>
      <c r="EW49" s="153"/>
      <c r="EX49" s="153"/>
      <c r="EY49" s="153"/>
      <c r="EZ49" s="153"/>
      <c r="FA49" s="153"/>
      <c r="FB49" s="153"/>
      <c r="FC49" s="153"/>
      <c r="FD49" s="153"/>
      <c r="FE49" s="154"/>
    </row>
    <row r="50" spans="1:161" s="16" customFormat="1" ht="47.2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8"/>
      <c r="P50" s="164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6"/>
      <c r="AB50" s="155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7"/>
      <c r="AN50" s="155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7"/>
      <c r="AZ50" s="136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8"/>
      <c r="BL50" s="136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8"/>
      <c r="BX50" s="173"/>
      <c r="BY50" s="174"/>
      <c r="BZ50" s="174"/>
      <c r="CA50" s="174"/>
      <c r="CB50" s="174"/>
      <c r="CC50" s="174"/>
      <c r="CD50" s="174"/>
      <c r="CE50" s="174"/>
      <c r="CF50" s="174"/>
      <c r="CG50" s="174"/>
      <c r="CH50" s="175"/>
      <c r="CI50" s="155"/>
      <c r="CJ50" s="156"/>
      <c r="CK50" s="156"/>
      <c r="CL50" s="156"/>
      <c r="CM50" s="156"/>
      <c r="CN50" s="156"/>
      <c r="CO50" s="156"/>
      <c r="CP50" s="156"/>
      <c r="CQ50" s="156"/>
      <c r="CR50" s="156"/>
      <c r="CS50" s="157"/>
      <c r="CT50" s="136"/>
      <c r="CU50" s="137"/>
      <c r="CV50" s="137"/>
      <c r="CW50" s="137"/>
      <c r="CX50" s="137"/>
      <c r="CY50" s="137"/>
      <c r="CZ50" s="137"/>
      <c r="DA50" s="138"/>
      <c r="DB50" s="136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8"/>
      <c r="DN50" s="136"/>
      <c r="DO50" s="137"/>
      <c r="DP50" s="137"/>
      <c r="DQ50" s="137"/>
      <c r="DR50" s="137"/>
      <c r="DS50" s="137"/>
      <c r="DT50" s="137"/>
      <c r="DU50" s="137"/>
      <c r="DV50" s="137"/>
      <c r="DW50" s="137"/>
      <c r="DX50" s="138"/>
      <c r="DY50" s="136"/>
      <c r="DZ50" s="137"/>
      <c r="EA50" s="137"/>
      <c r="EB50" s="137"/>
      <c r="EC50" s="137"/>
      <c r="ED50" s="137"/>
      <c r="EE50" s="137"/>
      <c r="EF50" s="137"/>
      <c r="EG50" s="137"/>
      <c r="EH50" s="137"/>
      <c r="EI50" s="138"/>
      <c r="EJ50" s="136"/>
      <c r="EK50" s="137"/>
      <c r="EL50" s="137"/>
      <c r="EM50" s="137"/>
      <c r="EN50" s="137"/>
      <c r="EO50" s="137"/>
      <c r="EP50" s="137"/>
      <c r="EQ50" s="137"/>
      <c r="ER50" s="137"/>
      <c r="ES50" s="137"/>
      <c r="ET50" s="138"/>
      <c r="EU50" s="155"/>
      <c r="EV50" s="156"/>
      <c r="EW50" s="156"/>
      <c r="EX50" s="156"/>
      <c r="EY50" s="156"/>
      <c r="EZ50" s="156"/>
      <c r="FA50" s="156"/>
      <c r="FB50" s="156"/>
      <c r="FC50" s="156"/>
      <c r="FD50" s="156"/>
      <c r="FE50" s="157"/>
    </row>
    <row r="51" spans="1:161" s="16" customFormat="1" ht="113.25" customHeight="1">
      <c r="A51" s="41" t="str">
        <f>'[1]стр.1_3'!$A$60</f>
        <v> 804200О.99.0.ББ52АЗ44000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 t="s">
        <v>87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 t="s">
        <v>95</v>
      </c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 t="s">
        <v>97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36" t="s">
        <v>84</v>
      </c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 t="str">
        <f>$AB$45</f>
        <v>не указано</v>
      </c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45" t="s">
        <v>85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4" t="s">
        <v>98</v>
      </c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36">
        <v>792</v>
      </c>
      <c r="CU51" s="36"/>
      <c r="CV51" s="36"/>
      <c r="CW51" s="36"/>
      <c r="CX51" s="36"/>
      <c r="CY51" s="36"/>
      <c r="CZ51" s="36"/>
      <c r="DA51" s="36"/>
      <c r="DB51" s="36">
        <v>100</v>
      </c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>
        <v>100</v>
      </c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>
        <v>10</v>
      </c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>
        <v>0</v>
      </c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</row>
    <row r="52" s="9" customFormat="1" ht="15.75"/>
    <row r="53" s="9" customFormat="1" ht="15.75">
      <c r="A53" s="9" t="s">
        <v>67</v>
      </c>
    </row>
    <row r="54" s="9" customFormat="1" ht="13.5" customHeight="1"/>
    <row r="55" spans="1:161" s="2" customFormat="1" ht="13.5" customHeight="1">
      <c r="A55" s="46" t="s">
        <v>21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8"/>
      <c r="N55" s="46" t="s">
        <v>68</v>
      </c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8"/>
      <c r="AX55" s="46" t="s">
        <v>64</v>
      </c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8"/>
      <c r="BV55" s="61" t="s">
        <v>69</v>
      </c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3"/>
      <c r="EV55" s="46" t="s">
        <v>37</v>
      </c>
      <c r="EW55" s="47"/>
      <c r="EX55" s="47"/>
      <c r="EY55" s="47"/>
      <c r="EZ55" s="47"/>
      <c r="FA55" s="47"/>
      <c r="FB55" s="47"/>
      <c r="FC55" s="47"/>
      <c r="FD55" s="47"/>
      <c r="FE55" s="48"/>
    </row>
    <row r="56" spans="1:161" s="2" customFormat="1" ht="66.75" customHeight="1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1"/>
      <c r="N56" s="52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4"/>
      <c r="AX56" s="52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4"/>
      <c r="BV56" s="46" t="s">
        <v>25</v>
      </c>
      <c r="BW56" s="47"/>
      <c r="BX56" s="47"/>
      <c r="BY56" s="47"/>
      <c r="BZ56" s="47"/>
      <c r="CA56" s="47"/>
      <c r="CB56" s="47"/>
      <c r="CC56" s="47"/>
      <c r="CD56" s="47"/>
      <c r="CE56" s="48"/>
      <c r="CF56" s="64" t="s">
        <v>38</v>
      </c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6"/>
      <c r="CX56" s="46" t="s">
        <v>70</v>
      </c>
      <c r="CY56" s="47"/>
      <c r="CZ56" s="47"/>
      <c r="DA56" s="47"/>
      <c r="DB56" s="47"/>
      <c r="DC56" s="47"/>
      <c r="DD56" s="47"/>
      <c r="DE56" s="47"/>
      <c r="DF56" s="47"/>
      <c r="DG56" s="47"/>
      <c r="DH56" s="48"/>
      <c r="DI56" s="46" t="s">
        <v>39</v>
      </c>
      <c r="DJ56" s="47"/>
      <c r="DK56" s="47"/>
      <c r="DL56" s="47"/>
      <c r="DM56" s="47"/>
      <c r="DN56" s="47"/>
      <c r="DO56" s="47"/>
      <c r="DP56" s="47"/>
      <c r="DQ56" s="48"/>
      <c r="DR56" s="46" t="s">
        <v>34</v>
      </c>
      <c r="DS56" s="47"/>
      <c r="DT56" s="47"/>
      <c r="DU56" s="47"/>
      <c r="DV56" s="47"/>
      <c r="DW56" s="47"/>
      <c r="DX56" s="47"/>
      <c r="DY56" s="47"/>
      <c r="DZ56" s="47"/>
      <c r="EA56" s="48"/>
      <c r="EB56" s="46" t="s">
        <v>36</v>
      </c>
      <c r="EC56" s="47"/>
      <c r="ED56" s="47"/>
      <c r="EE56" s="47"/>
      <c r="EF56" s="47"/>
      <c r="EG56" s="47"/>
      <c r="EH56" s="47"/>
      <c r="EI56" s="47"/>
      <c r="EJ56" s="47"/>
      <c r="EK56" s="48"/>
      <c r="EL56" s="46" t="s">
        <v>35</v>
      </c>
      <c r="EM56" s="47"/>
      <c r="EN56" s="47"/>
      <c r="EO56" s="47"/>
      <c r="EP56" s="47"/>
      <c r="EQ56" s="47"/>
      <c r="ER56" s="47"/>
      <c r="ES56" s="47"/>
      <c r="ET56" s="47"/>
      <c r="EU56" s="48"/>
      <c r="EV56" s="49"/>
      <c r="EW56" s="50"/>
      <c r="EX56" s="50"/>
      <c r="EY56" s="50"/>
      <c r="EZ56" s="50"/>
      <c r="FA56" s="50"/>
      <c r="FB56" s="50"/>
      <c r="FC56" s="50"/>
      <c r="FD56" s="50"/>
      <c r="FE56" s="51"/>
    </row>
    <row r="57" spans="1:161" s="2" customFormat="1" ht="14.25" customHeight="1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1"/>
      <c r="N57" s="67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9"/>
      <c r="Z57" s="67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9"/>
      <c r="AL57" s="67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9"/>
      <c r="AX57" s="67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9"/>
      <c r="BJ57" s="67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9"/>
      <c r="BV57" s="49"/>
      <c r="BW57" s="50"/>
      <c r="BX57" s="50"/>
      <c r="BY57" s="50"/>
      <c r="BZ57" s="50"/>
      <c r="CA57" s="50"/>
      <c r="CB57" s="50"/>
      <c r="CC57" s="50"/>
      <c r="CD57" s="50"/>
      <c r="CE57" s="51"/>
      <c r="CF57" s="119" t="s">
        <v>22</v>
      </c>
      <c r="CG57" s="120"/>
      <c r="CH57" s="120"/>
      <c r="CI57" s="120"/>
      <c r="CJ57" s="120"/>
      <c r="CK57" s="120"/>
      <c r="CL57" s="120"/>
      <c r="CM57" s="120"/>
      <c r="CN57" s="120"/>
      <c r="CO57" s="121"/>
      <c r="CP57" s="119" t="s">
        <v>23</v>
      </c>
      <c r="CQ57" s="120"/>
      <c r="CR57" s="120"/>
      <c r="CS57" s="120"/>
      <c r="CT57" s="120"/>
      <c r="CU57" s="120"/>
      <c r="CV57" s="120"/>
      <c r="CW57" s="121"/>
      <c r="CX57" s="49"/>
      <c r="CY57" s="50"/>
      <c r="CZ57" s="50"/>
      <c r="DA57" s="50"/>
      <c r="DB57" s="50"/>
      <c r="DC57" s="50"/>
      <c r="DD57" s="50"/>
      <c r="DE57" s="50"/>
      <c r="DF57" s="50"/>
      <c r="DG57" s="50"/>
      <c r="DH57" s="51"/>
      <c r="DI57" s="49"/>
      <c r="DJ57" s="50"/>
      <c r="DK57" s="50"/>
      <c r="DL57" s="50"/>
      <c r="DM57" s="50"/>
      <c r="DN57" s="50"/>
      <c r="DO57" s="50"/>
      <c r="DP57" s="50"/>
      <c r="DQ57" s="51"/>
      <c r="DR57" s="49"/>
      <c r="DS57" s="50"/>
      <c r="DT57" s="50"/>
      <c r="DU57" s="50"/>
      <c r="DV57" s="50"/>
      <c r="DW57" s="50"/>
      <c r="DX57" s="50"/>
      <c r="DY57" s="50"/>
      <c r="DZ57" s="50"/>
      <c r="EA57" s="51"/>
      <c r="EB57" s="49"/>
      <c r="EC57" s="50"/>
      <c r="ED57" s="50"/>
      <c r="EE57" s="50"/>
      <c r="EF57" s="50"/>
      <c r="EG57" s="50"/>
      <c r="EH57" s="50"/>
      <c r="EI57" s="50"/>
      <c r="EJ57" s="50"/>
      <c r="EK57" s="51"/>
      <c r="EL57" s="49"/>
      <c r="EM57" s="50"/>
      <c r="EN57" s="50"/>
      <c r="EO57" s="50"/>
      <c r="EP57" s="50"/>
      <c r="EQ57" s="50"/>
      <c r="ER57" s="50"/>
      <c r="ES57" s="50"/>
      <c r="ET57" s="50"/>
      <c r="EU57" s="51"/>
      <c r="EV57" s="49"/>
      <c r="EW57" s="50"/>
      <c r="EX57" s="50"/>
      <c r="EY57" s="50"/>
      <c r="EZ57" s="50"/>
      <c r="FA57" s="50"/>
      <c r="FB57" s="50"/>
      <c r="FC57" s="50"/>
      <c r="FD57" s="50"/>
      <c r="FE57" s="51"/>
    </row>
    <row r="58" spans="1:161" s="2" customFormat="1" ht="41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4"/>
      <c r="N58" s="38" t="s">
        <v>24</v>
      </c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0"/>
      <c r="Z58" s="38" t="s">
        <v>24</v>
      </c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40"/>
      <c r="AL58" s="38" t="s">
        <v>24</v>
      </c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40"/>
      <c r="AX58" s="38" t="s">
        <v>24</v>
      </c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40"/>
      <c r="BJ58" s="38" t="s">
        <v>24</v>
      </c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40"/>
      <c r="BV58" s="52"/>
      <c r="BW58" s="53"/>
      <c r="BX58" s="53"/>
      <c r="BY58" s="53"/>
      <c r="BZ58" s="53"/>
      <c r="CA58" s="53"/>
      <c r="CB58" s="53"/>
      <c r="CC58" s="53"/>
      <c r="CD58" s="53"/>
      <c r="CE58" s="54"/>
      <c r="CF58" s="122"/>
      <c r="CG58" s="123"/>
      <c r="CH58" s="123"/>
      <c r="CI58" s="123"/>
      <c r="CJ58" s="123"/>
      <c r="CK58" s="123"/>
      <c r="CL58" s="123"/>
      <c r="CM58" s="123"/>
      <c r="CN58" s="123"/>
      <c r="CO58" s="124"/>
      <c r="CP58" s="122"/>
      <c r="CQ58" s="123"/>
      <c r="CR58" s="123"/>
      <c r="CS58" s="123"/>
      <c r="CT58" s="123"/>
      <c r="CU58" s="123"/>
      <c r="CV58" s="123"/>
      <c r="CW58" s="124"/>
      <c r="CX58" s="52"/>
      <c r="CY58" s="53"/>
      <c r="CZ58" s="53"/>
      <c r="DA58" s="53"/>
      <c r="DB58" s="53"/>
      <c r="DC58" s="53"/>
      <c r="DD58" s="53"/>
      <c r="DE58" s="53"/>
      <c r="DF58" s="53"/>
      <c r="DG58" s="53"/>
      <c r="DH58" s="54"/>
      <c r="DI58" s="52"/>
      <c r="DJ58" s="53"/>
      <c r="DK58" s="53"/>
      <c r="DL58" s="53"/>
      <c r="DM58" s="53"/>
      <c r="DN58" s="53"/>
      <c r="DO58" s="53"/>
      <c r="DP58" s="53"/>
      <c r="DQ58" s="54"/>
      <c r="DR58" s="52"/>
      <c r="DS58" s="53"/>
      <c r="DT58" s="53"/>
      <c r="DU58" s="53"/>
      <c r="DV58" s="53"/>
      <c r="DW58" s="53"/>
      <c r="DX58" s="53"/>
      <c r="DY58" s="53"/>
      <c r="DZ58" s="53"/>
      <c r="EA58" s="54"/>
      <c r="EB58" s="52"/>
      <c r="EC58" s="53"/>
      <c r="ED58" s="53"/>
      <c r="EE58" s="53"/>
      <c r="EF58" s="53"/>
      <c r="EG58" s="53"/>
      <c r="EH58" s="53"/>
      <c r="EI58" s="53"/>
      <c r="EJ58" s="53"/>
      <c r="EK58" s="54"/>
      <c r="EL58" s="52"/>
      <c r="EM58" s="53"/>
      <c r="EN58" s="53"/>
      <c r="EO58" s="53"/>
      <c r="EP58" s="53"/>
      <c r="EQ58" s="53"/>
      <c r="ER58" s="53"/>
      <c r="ES58" s="53"/>
      <c r="ET58" s="53"/>
      <c r="EU58" s="54"/>
      <c r="EV58" s="52"/>
      <c r="EW58" s="53"/>
      <c r="EX58" s="53"/>
      <c r="EY58" s="53"/>
      <c r="EZ58" s="53"/>
      <c r="FA58" s="53"/>
      <c r="FB58" s="53"/>
      <c r="FC58" s="53"/>
      <c r="FD58" s="53"/>
      <c r="FE58" s="54"/>
    </row>
    <row r="59" spans="1:161" s="16" customFormat="1" ht="12.75">
      <c r="A59" s="55">
        <v>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  <c r="N59" s="55">
        <v>2</v>
      </c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7"/>
      <c r="Z59" s="55">
        <v>3</v>
      </c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7"/>
      <c r="AL59" s="55">
        <v>4</v>
      </c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7"/>
      <c r="AX59" s="55">
        <v>5</v>
      </c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7"/>
      <c r="BJ59" s="55">
        <v>6</v>
      </c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7"/>
      <c r="BV59" s="55">
        <v>7</v>
      </c>
      <c r="BW59" s="56"/>
      <c r="BX59" s="56"/>
      <c r="BY59" s="56"/>
      <c r="BZ59" s="56"/>
      <c r="CA59" s="56"/>
      <c r="CB59" s="56"/>
      <c r="CC59" s="56"/>
      <c r="CD59" s="56"/>
      <c r="CE59" s="57"/>
      <c r="CF59" s="55">
        <v>8</v>
      </c>
      <c r="CG59" s="56"/>
      <c r="CH59" s="56"/>
      <c r="CI59" s="56"/>
      <c r="CJ59" s="56"/>
      <c r="CK59" s="56"/>
      <c r="CL59" s="56"/>
      <c r="CM59" s="56"/>
      <c r="CN59" s="56"/>
      <c r="CO59" s="57"/>
      <c r="CP59" s="55">
        <v>9</v>
      </c>
      <c r="CQ59" s="56"/>
      <c r="CR59" s="56"/>
      <c r="CS59" s="56"/>
      <c r="CT59" s="56"/>
      <c r="CU59" s="56"/>
      <c r="CV59" s="56"/>
      <c r="CW59" s="57"/>
      <c r="CX59" s="55">
        <v>10</v>
      </c>
      <c r="CY59" s="56"/>
      <c r="CZ59" s="56"/>
      <c r="DA59" s="56"/>
      <c r="DB59" s="56"/>
      <c r="DC59" s="56"/>
      <c r="DD59" s="56"/>
      <c r="DE59" s="56"/>
      <c r="DF59" s="56"/>
      <c r="DG59" s="56"/>
      <c r="DH59" s="57"/>
      <c r="DI59" s="55">
        <v>11</v>
      </c>
      <c r="DJ59" s="56"/>
      <c r="DK59" s="56"/>
      <c r="DL59" s="56"/>
      <c r="DM59" s="56"/>
      <c r="DN59" s="56"/>
      <c r="DO59" s="56"/>
      <c r="DP59" s="56"/>
      <c r="DQ59" s="57"/>
      <c r="DR59" s="55">
        <v>12</v>
      </c>
      <c r="DS59" s="56"/>
      <c r="DT59" s="56"/>
      <c r="DU59" s="56"/>
      <c r="DV59" s="56"/>
      <c r="DW59" s="56"/>
      <c r="DX59" s="56"/>
      <c r="DY59" s="56"/>
      <c r="DZ59" s="56"/>
      <c r="EA59" s="57"/>
      <c r="EB59" s="55">
        <v>13</v>
      </c>
      <c r="EC59" s="56"/>
      <c r="ED59" s="56"/>
      <c r="EE59" s="56"/>
      <c r="EF59" s="56"/>
      <c r="EG59" s="56"/>
      <c r="EH59" s="56"/>
      <c r="EI59" s="56"/>
      <c r="EJ59" s="56"/>
      <c r="EK59" s="57"/>
      <c r="EL59" s="55">
        <v>14</v>
      </c>
      <c r="EM59" s="56"/>
      <c r="EN59" s="56"/>
      <c r="EO59" s="56"/>
      <c r="EP59" s="56"/>
      <c r="EQ59" s="56"/>
      <c r="ER59" s="56"/>
      <c r="ES59" s="56"/>
      <c r="ET59" s="56"/>
      <c r="EU59" s="57"/>
      <c r="EV59" s="55">
        <v>15</v>
      </c>
      <c r="EW59" s="56"/>
      <c r="EX59" s="56"/>
      <c r="EY59" s="56"/>
      <c r="EZ59" s="56"/>
      <c r="FA59" s="56"/>
      <c r="FB59" s="56"/>
      <c r="FC59" s="56"/>
      <c r="FD59" s="56"/>
      <c r="FE59" s="57"/>
    </row>
    <row r="60" spans="1:161" s="16" customFormat="1" ht="12.75" customHeight="1">
      <c r="A60" s="176" t="str">
        <f>$A$45</f>
        <v>804200О.99.0.ББ52АЖ72000 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7" t="s">
        <v>87</v>
      </c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6" t="s">
        <v>95</v>
      </c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8" t="str">
        <f>$AN$45</f>
        <v>технической</v>
      </c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80"/>
      <c r="AX60" s="139" t="s">
        <v>84</v>
      </c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 t="str">
        <f>$AB$45</f>
        <v>не указано</v>
      </c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76" t="s">
        <v>88</v>
      </c>
      <c r="BW60" s="176"/>
      <c r="BX60" s="176"/>
      <c r="BY60" s="176"/>
      <c r="BZ60" s="176"/>
      <c r="CA60" s="176"/>
      <c r="CB60" s="176"/>
      <c r="CC60" s="176"/>
      <c r="CD60" s="176"/>
      <c r="CE60" s="176"/>
      <c r="CF60" s="139" t="s">
        <v>89</v>
      </c>
      <c r="CG60" s="139"/>
      <c r="CH60" s="139"/>
      <c r="CI60" s="139"/>
      <c r="CJ60" s="139"/>
      <c r="CK60" s="139"/>
      <c r="CL60" s="139"/>
      <c r="CM60" s="139"/>
      <c r="CN60" s="139"/>
      <c r="CO60" s="139"/>
      <c r="CP60" s="139">
        <v>792</v>
      </c>
      <c r="CQ60" s="139"/>
      <c r="CR60" s="139"/>
      <c r="CS60" s="139"/>
      <c r="CT60" s="139"/>
      <c r="CU60" s="139"/>
      <c r="CV60" s="139"/>
      <c r="CW60" s="139"/>
      <c r="CX60" s="139">
        <v>350</v>
      </c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>
        <v>380</v>
      </c>
      <c r="DJ60" s="139"/>
      <c r="DK60" s="139"/>
      <c r="DL60" s="139"/>
      <c r="DM60" s="139"/>
      <c r="DN60" s="139"/>
      <c r="DO60" s="139"/>
      <c r="DP60" s="139"/>
      <c r="DQ60" s="139"/>
      <c r="DR60" s="139">
        <v>15</v>
      </c>
      <c r="DS60" s="139"/>
      <c r="DT60" s="139"/>
      <c r="DU60" s="139"/>
      <c r="DV60" s="139"/>
      <c r="DW60" s="139"/>
      <c r="DX60" s="139"/>
      <c r="DY60" s="139"/>
      <c r="DZ60" s="139"/>
      <c r="EA60" s="139"/>
      <c r="EB60" s="139">
        <v>0</v>
      </c>
      <c r="EC60" s="139"/>
      <c r="ED60" s="139"/>
      <c r="EE60" s="139"/>
      <c r="EF60" s="139"/>
      <c r="EG60" s="139"/>
      <c r="EH60" s="139"/>
      <c r="EI60" s="139"/>
      <c r="EJ60" s="139"/>
      <c r="EK60" s="139"/>
      <c r="EL60" s="176"/>
      <c r="EM60" s="176"/>
      <c r="EN60" s="176"/>
      <c r="EO60" s="176"/>
      <c r="EP60" s="176"/>
      <c r="EQ60" s="176"/>
      <c r="ER60" s="176"/>
      <c r="ES60" s="176"/>
      <c r="ET60" s="176"/>
      <c r="EU60" s="176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</row>
    <row r="61" spans="1:161" s="16" customFormat="1" ht="12.75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81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3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76"/>
      <c r="EM61" s="176"/>
      <c r="EN61" s="176"/>
      <c r="EO61" s="176"/>
      <c r="EP61" s="176"/>
      <c r="EQ61" s="176"/>
      <c r="ER61" s="176"/>
      <c r="ES61" s="176"/>
      <c r="ET61" s="176"/>
      <c r="EU61" s="176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</row>
    <row r="62" spans="1:161" s="16" customFormat="1" ht="12.75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81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3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76"/>
      <c r="EM62" s="176"/>
      <c r="EN62" s="176"/>
      <c r="EO62" s="176"/>
      <c r="EP62" s="176"/>
      <c r="EQ62" s="176"/>
      <c r="ER62" s="176"/>
      <c r="ES62" s="176"/>
      <c r="ET62" s="176"/>
      <c r="EU62" s="176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</row>
    <row r="63" spans="1:161" s="25" customFormat="1" ht="12.75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81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3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76"/>
      <c r="EM63" s="176"/>
      <c r="EN63" s="176"/>
      <c r="EO63" s="176"/>
      <c r="EP63" s="176"/>
      <c r="EQ63" s="176"/>
      <c r="ER63" s="176"/>
      <c r="ES63" s="176"/>
      <c r="ET63" s="176"/>
      <c r="EU63" s="176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</row>
    <row r="64" spans="1:161" s="25" customFormat="1" ht="12.75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81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3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76"/>
      <c r="EM64" s="176"/>
      <c r="EN64" s="176"/>
      <c r="EO64" s="176"/>
      <c r="EP64" s="176"/>
      <c r="EQ64" s="176"/>
      <c r="ER64" s="176"/>
      <c r="ES64" s="176"/>
      <c r="ET64" s="176"/>
      <c r="EU64" s="176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</row>
    <row r="65" spans="1:161" ht="47.25" customHeight="1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84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6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</row>
    <row r="66" spans="1:161" ht="105" customHeight="1">
      <c r="A66" s="35" t="str">
        <f>$A$51</f>
        <v> 804200О.99.0.ББ52АЗ44000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1" t="s">
        <v>87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3"/>
      <c r="Z66" s="30" t="s">
        <v>95</v>
      </c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1" t="str">
        <f>$AN$51</f>
        <v>художественной</v>
      </c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3"/>
      <c r="AX66" s="30" t="s">
        <v>84</v>
      </c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 t="str">
        <f>$AB$45</f>
        <v>не указано</v>
      </c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4" t="s">
        <v>88</v>
      </c>
      <c r="BW66" s="34"/>
      <c r="BX66" s="34"/>
      <c r="BY66" s="34"/>
      <c r="BZ66" s="34"/>
      <c r="CA66" s="34"/>
      <c r="CB66" s="34"/>
      <c r="CC66" s="34"/>
      <c r="CD66" s="34"/>
      <c r="CE66" s="34"/>
      <c r="CF66" s="34" t="s">
        <v>89</v>
      </c>
      <c r="CG66" s="34"/>
      <c r="CH66" s="34"/>
      <c r="CI66" s="34"/>
      <c r="CJ66" s="34"/>
      <c r="CK66" s="34"/>
      <c r="CL66" s="34"/>
      <c r="CM66" s="34"/>
      <c r="CN66" s="34"/>
      <c r="CO66" s="34"/>
      <c r="CP66" s="34">
        <v>792</v>
      </c>
      <c r="CQ66" s="34"/>
      <c r="CR66" s="34"/>
      <c r="CS66" s="34"/>
      <c r="CT66" s="34"/>
      <c r="CU66" s="34"/>
      <c r="CV66" s="34"/>
      <c r="CW66" s="34"/>
      <c r="CX66" s="30">
        <v>180</v>
      </c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>
        <v>184</v>
      </c>
      <c r="DJ66" s="30"/>
      <c r="DK66" s="30"/>
      <c r="DL66" s="30"/>
      <c r="DM66" s="30"/>
      <c r="DN66" s="30"/>
      <c r="DO66" s="30"/>
      <c r="DP66" s="30"/>
      <c r="DQ66" s="30"/>
      <c r="DR66" s="30">
        <v>15</v>
      </c>
      <c r="DS66" s="30"/>
      <c r="DT66" s="30"/>
      <c r="DU66" s="30"/>
      <c r="DV66" s="30"/>
      <c r="DW66" s="30"/>
      <c r="DX66" s="30"/>
      <c r="DY66" s="30"/>
      <c r="DZ66" s="30"/>
      <c r="EA66" s="30"/>
      <c r="EB66" s="30">
        <v>0</v>
      </c>
      <c r="EC66" s="30"/>
      <c r="ED66" s="30"/>
      <c r="EE66" s="30"/>
      <c r="EF66" s="30"/>
      <c r="EG66" s="30"/>
      <c r="EH66" s="30"/>
      <c r="EI66" s="30"/>
      <c r="EJ66" s="30"/>
      <c r="EK66" s="30"/>
      <c r="EL66" s="31" t="s">
        <v>109</v>
      </c>
      <c r="EM66" s="32"/>
      <c r="EN66" s="32"/>
      <c r="EO66" s="32"/>
      <c r="EP66" s="32"/>
      <c r="EQ66" s="32"/>
      <c r="ER66" s="32"/>
      <c r="ES66" s="32"/>
      <c r="ET66" s="32"/>
      <c r="EU66" s="33"/>
      <c r="EV66" s="30"/>
      <c r="EW66" s="30"/>
      <c r="EX66" s="30"/>
      <c r="EY66" s="30"/>
      <c r="EZ66" s="30"/>
      <c r="FA66" s="30"/>
      <c r="FB66" s="30"/>
      <c r="FC66" s="30"/>
      <c r="FD66" s="30"/>
      <c r="FE66" s="30"/>
    </row>
  </sheetData>
  <sheetProtection/>
  <mergeCells count="187">
    <mergeCell ref="EB60:EK65"/>
    <mergeCell ref="EL60:EU65"/>
    <mergeCell ref="EV60:FE65"/>
    <mergeCell ref="A60:M65"/>
    <mergeCell ref="N60:Y65"/>
    <mergeCell ref="Z60:AK65"/>
    <mergeCell ref="AL60:AW65"/>
    <mergeCell ref="AX60:BI65"/>
    <mergeCell ref="BJ60:BU65"/>
    <mergeCell ref="DR59:EA59"/>
    <mergeCell ref="EB59:EK59"/>
    <mergeCell ref="EL59:EU59"/>
    <mergeCell ref="BV60:CE65"/>
    <mergeCell ref="CF60:CO65"/>
    <mergeCell ref="CP60:CW65"/>
    <mergeCell ref="CX59:DH59"/>
    <mergeCell ref="DI59:DQ59"/>
    <mergeCell ref="DI60:DQ65"/>
    <mergeCell ref="DR60:EA65"/>
    <mergeCell ref="EV55:FE58"/>
    <mergeCell ref="A45:O50"/>
    <mergeCell ref="AB45:AM50"/>
    <mergeCell ref="BL45:BW50"/>
    <mergeCell ref="P45:AA50"/>
    <mergeCell ref="BX45:CH50"/>
    <mergeCell ref="CI45:CS50"/>
    <mergeCell ref="AN45:AY50"/>
    <mergeCell ref="AZ45:BK50"/>
    <mergeCell ref="EU45:FE50"/>
    <mergeCell ref="DN45:DX50"/>
    <mergeCell ref="Z57:AK57"/>
    <mergeCell ref="EL56:EU58"/>
    <mergeCell ref="EB56:EK58"/>
    <mergeCell ref="DR56:EA58"/>
    <mergeCell ref="CP57:CW58"/>
    <mergeCell ref="CF57:CO58"/>
    <mergeCell ref="BJ57:BU57"/>
    <mergeCell ref="AL57:AW57"/>
    <mergeCell ref="BJ58:BU58"/>
    <mergeCell ref="AZ44:BK44"/>
    <mergeCell ref="BL44:BW44"/>
    <mergeCell ref="BX44:CH44"/>
    <mergeCell ref="CT45:DA50"/>
    <mergeCell ref="CI44:CS44"/>
    <mergeCell ref="CX60:DH65"/>
    <mergeCell ref="AX57:BI57"/>
    <mergeCell ref="BV59:CE59"/>
    <mergeCell ref="CF59:CO59"/>
    <mergeCell ref="CP59:CW59"/>
    <mergeCell ref="EV59:FE59"/>
    <mergeCell ref="EJ44:ET44"/>
    <mergeCell ref="EU44:FE44"/>
    <mergeCell ref="CT44:DA44"/>
    <mergeCell ref="DB44:DM44"/>
    <mergeCell ref="DN44:DX44"/>
    <mergeCell ref="DY44:EI44"/>
    <mergeCell ref="DY45:EI50"/>
    <mergeCell ref="DB45:DM50"/>
    <mergeCell ref="EJ45:ET50"/>
    <mergeCell ref="A44:O44"/>
    <mergeCell ref="P44:AA44"/>
    <mergeCell ref="AB44:AM44"/>
    <mergeCell ref="AN44:AY44"/>
    <mergeCell ref="BL42:BW42"/>
    <mergeCell ref="CI42:CS43"/>
    <mergeCell ref="A40:O43"/>
    <mergeCell ref="P40:AY41"/>
    <mergeCell ref="AZ40:BW41"/>
    <mergeCell ref="P43:AA43"/>
    <mergeCell ref="AN43:AY43"/>
    <mergeCell ref="AZ43:BK43"/>
    <mergeCell ref="BL43:BW43"/>
    <mergeCell ref="P42:AA42"/>
    <mergeCell ref="AB42:AM42"/>
    <mergeCell ref="AN42:AY42"/>
    <mergeCell ref="AZ42:BK42"/>
    <mergeCell ref="AB43:AM43"/>
    <mergeCell ref="A34:DI34"/>
    <mergeCell ref="BA9:DE9"/>
    <mergeCell ref="S24:DV24"/>
    <mergeCell ref="S25:DV25"/>
    <mergeCell ref="A33:BF33"/>
    <mergeCell ref="A31:AU31"/>
    <mergeCell ref="A21:BC21"/>
    <mergeCell ref="BB11:BE11"/>
    <mergeCell ref="AT11:BA11"/>
    <mergeCell ref="BF11:CO11"/>
    <mergeCell ref="CI41:DA41"/>
    <mergeCell ref="DB41:DM43"/>
    <mergeCell ref="DN41:DX43"/>
    <mergeCell ref="DY41:EI43"/>
    <mergeCell ref="EJ41:ET43"/>
    <mergeCell ref="EU41:FE43"/>
    <mergeCell ref="CT42:DA43"/>
    <mergeCell ref="DF10:EB10"/>
    <mergeCell ref="CP11:CS11"/>
    <mergeCell ref="CT11:CZ11"/>
    <mergeCell ref="DA11:DD11"/>
    <mergeCell ref="DE11:DM11"/>
    <mergeCell ref="BA10:DE10"/>
    <mergeCell ref="BO12:BR12"/>
    <mergeCell ref="BS12:BT12"/>
    <mergeCell ref="BV12:CL12"/>
    <mergeCell ref="BI12:BN12"/>
    <mergeCell ref="ES21:FE21"/>
    <mergeCell ref="CM12:CQ12"/>
    <mergeCell ref="CR12:CU12"/>
    <mergeCell ref="A17:DV17"/>
    <mergeCell ref="A19:DV19"/>
    <mergeCell ref="A20:DV20"/>
    <mergeCell ref="ES31:FE33"/>
    <mergeCell ref="BD21:DV21"/>
    <mergeCell ref="A27:FE27"/>
    <mergeCell ref="CE29:CJ29"/>
    <mergeCell ref="BD22:DV22"/>
    <mergeCell ref="BD23:DV23"/>
    <mergeCell ref="ES24:FE24"/>
    <mergeCell ref="ES22:FE23"/>
    <mergeCell ref="ED22:EQ23"/>
    <mergeCell ref="AV31:DM31"/>
    <mergeCell ref="ES18:FE19"/>
    <mergeCell ref="ES17:FE17"/>
    <mergeCell ref="ES20:FE20"/>
    <mergeCell ref="A15:CY15"/>
    <mergeCell ref="ES14:FE14"/>
    <mergeCell ref="CZ15:DV15"/>
    <mergeCell ref="ES15:FE16"/>
    <mergeCell ref="A16:DV16"/>
    <mergeCell ref="A35:DI35"/>
    <mergeCell ref="A55:M58"/>
    <mergeCell ref="N55:AW56"/>
    <mergeCell ref="AX55:BU56"/>
    <mergeCell ref="BV55:EU55"/>
    <mergeCell ref="BV56:CE58"/>
    <mergeCell ref="CF56:CW56"/>
    <mergeCell ref="N57:Y57"/>
    <mergeCell ref="BX40:FE40"/>
    <mergeCell ref="BX41:CH43"/>
    <mergeCell ref="A59:M59"/>
    <mergeCell ref="N59:Y59"/>
    <mergeCell ref="Z59:AK59"/>
    <mergeCell ref="AL59:AW59"/>
    <mergeCell ref="AX59:BI59"/>
    <mergeCell ref="N58:Y58"/>
    <mergeCell ref="Z58:AK58"/>
    <mergeCell ref="AL58:AW58"/>
    <mergeCell ref="CX56:DH58"/>
    <mergeCell ref="DI56:DQ58"/>
    <mergeCell ref="BJ59:BU59"/>
    <mergeCell ref="CX1:FE1"/>
    <mergeCell ref="CX2:FE2"/>
    <mergeCell ref="CX3:FE3"/>
    <mergeCell ref="CX4:FE4"/>
    <mergeCell ref="CX5:FE5"/>
    <mergeCell ref="CX6:FE6"/>
    <mergeCell ref="BG33:DI33"/>
    <mergeCell ref="A32:DI32"/>
    <mergeCell ref="AX58:BI58"/>
    <mergeCell ref="A51:O51"/>
    <mergeCell ref="P51:AA51"/>
    <mergeCell ref="AB51:AM51"/>
    <mergeCell ref="AN51:AY51"/>
    <mergeCell ref="AZ51:BK51"/>
    <mergeCell ref="BL51:BW51"/>
    <mergeCell ref="BX51:CH51"/>
    <mergeCell ref="CI51:CS51"/>
    <mergeCell ref="CT51:DA51"/>
    <mergeCell ref="DB51:DM51"/>
    <mergeCell ref="DN51:DX51"/>
    <mergeCell ref="DY51:EI51"/>
    <mergeCell ref="EJ51:ET51"/>
    <mergeCell ref="EU51:FE51"/>
    <mergeCell ref="A66:M66"/>
    <mergeCell ref="N66:Y66"/>
    <mergeCell ref="Z66:AK66"/>
    <mergeCell ref="AL66:AW66"/>
    <mergeCell ref="AX66:BI66"/>
    <mergeCell ref="BJ66:BU66"/>
    <mergeCell ref="EB66:EK66"/>
    <mergeCell ref="EL66:EU66"/>
    <mergeCell ref="EV66:FE66"/>
    <mergeCell ref="BV66:CE66"/>
    <mergeCell ref="CF66:CO66"/>
    <mergeCell ref="CP66:CW66"/>
    <mergeCell ref="CX66:DH66"/>
    <mergeCell ref="DI66:DQ66"/>
    <mergeCell ref="DR66:EA6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3" manualBreakCount="3">
    <brk id="26" max="161" man="1"/>
    <brk id="50" max="161" man="1"/>
    <brk id="66" max="16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56"/>
  <sheetViews>
    <sheetView tabSelected="1" view="pageBreakPreview" zoomScaleSheetLayoutView="100" zoomScalePageLayoutView="0" workbookViewId="0" topLeftCell="A22">
      <selection activeCell="C50" sqref="C50:F50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</row>
    <row r="3" s="9" customFormat="1" ht="15.75"/>
    <row r="4" spans="82:88" s="14" customFormat="1" ht="15.75">
      <c r="CD4" s="15" t="s">
        <v>17</v>
      </c>
      <c r="CE4" s="100" t="s">
        <v>90</v>
      </c>
      <c r="CF4" s="100"/>
      <c r="CG4" s="100"/>
      <c r="CH4" s="100"/>
      <c r="CI4" s="100"/>
      <c r="CJ4" s="100"/>
    </row>
    <row r="5" s="9" customFormat="1" ht="16.5" thickBot="1"/>
    <row r="6" spans="1:161" s="9" customFormat="1" ht="15.75">
      <c r="A6" s="9" t="s">
        <v>27</v>
      </c>
      <c r="AD6" s="204" t="s">
        <v>103</v>
      </c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EQ6" s="10" t="s">
        <v>18</v>
      </c>
      <c r="ES6" s="87" t="s">
        <v>102</v>
      </c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9"/>
    </row>
    <row r="7" spans="1:161" s="9" customFormat="1" ht="17.25" customHeight="1">
      <c r="A7" s="213" t="s">
        <v>105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EQ7" s="10" t="s">
        <v>19</v>
      </c>
      <c r="ES7" s="93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5"/>
    </row>
    <row r="8" spans="1:161" s="9" customFormat="1" ht="49.5" customHeight="1">
      <c r="A8" s="187" t="s">
        <v>104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EQ8" s="10"/>
      <c r="ES8" s="93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5"/>
    </row>
    <row r="9" spans="1:161" s="9" customFormat="1" ht="16.5" thickBot="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14" t="s">
        <v>91</v>
      </c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EQ9" s="10" t="s">
        <v>20</v>
      </c>
      <c r="ES9" s="96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8"/>
    </row>
    <row r="10" spans="1:114" s="9" customFormat="1" ht="15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</row>
    <row r="11" s="9" customFormat="1" ht="10.5" customHeight="1"/>
    <row r="12" s="9" customFormat="1" ht="15.75">
      <c r="A12" s="9" t="s">
        <v>41</v>
      </c>
    </row>
    <row r="13" s="9" customFormat="1" ht="15.75">
      <c r="A13" s="9" t="s">
        <v>42</v>
      </c>
    </row>
    <row r="14" s="9" customFormat="1" ht="13.5" customHeight="1"/>
    <row r="15" spans="1:161" s="2" customFormat="1" ht="13.5" customHeight="1">
      <c r="A15" s="46" t="s">
        <v>21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46" t="s">
        <v>43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8"/>
      <c r="AZ15" s="46" t="s">
        <v>45</v>
      </c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8"/>
      <c r="BX15" s="61" t="s">
        <v>29</v>
      </c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3"/>
    </row>
    <row r="16" spans="1:161" s="2" customFormat="1" ht="54.7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49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1"/>
      <c r="AZ16" s="49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1"/>
      <c r="BX16" s="46" t="s">
        <v>25</v>
      </c>
      <c r="BY16" s="47"/>
      <c r="BZ16" s="47"/>
      <c r="CA16" s="47"/>
      <c r="CB16" s="47"/>
      <c r="CC16" s="47"/>
      <c r="CD16" s="47"/>
      <c r="CE16" s="47"/>
      <c r="CF16" s="47"/>
      <c r="CG16" s="47"/>
      <c r="CH16" s="48"/>
      <c r="CI16" s="119" t="s">
        <v>38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1"/>
      <c r="DB16" s="46" t="s">
        <v>92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8"/>
      <c r="DN16" s="46" t="s">
        <v>33</v>
      </c>
      <c r="DO16" s="47"/>
      <c r="DP16" s="47"/>
      <c r="DQ16" s="47"/>
      <c r="DR16" s="47"/>
      <c r="DS16" s="47"/>
      <c r="DT16" s="47"/>
      <c r="DU16" s="47"/>
      <c r="DV16" s="47"/>
      <c r="DW16" s="47"/>
      <c r="DX16" s="48"/>
      <c r="DY16" s="46" t="s">
        <v>34</v>
      </c>
      <c r="DZ16" s="47"/>
      <c r="EA16" s="47"/>
      <c r="EB16" s="47"/>
      <c r="EC16" s="47"/>
      <c r="ED16" s="47"/>
      <c r="EE16" s="47"/>
      <c r="EF16" s="47"/>
      <c r="EG16" s="47"/>
      <c r="EH16" s="47"/>
      <c r="EI16" s="48"/>
      <c r="EJ16" s="46" t="s">
        <v>36</v>
      </c>
      <c r="EK16" s="47"/>
      <c r="EL16" s="47"/>
      <c r="EM16" s="47"/>
      <c r="EN16" s="47"/>
      <c r="EO16" s="47"/>
      <c r="EP16" s="47"/>
      <c r="EQ16" s="47"/>
      <c r="ER16" s="47"/>
      <c r="ES16" s="47"/>
      <c r="ET16" s="48"/>
      <c r="EU16" s="46" t="s">
        <v>35</v>
      </c>
      <c r="EV16" s="47"/>
      <c r="EW16" s="47"/>
      <c r="EX16" s="47"/>
      <c r="EY16" s="47"/>
      <c r="EZ16" s="47"/>
      <c r="FA16" s="47"/>
      <c r="FB16" s="47"/>
      <c r="FC16" s="47"/>
      <c r="FD16" s="47"/>
      <c r="FE16" s="48"/>
    </row>
    <row r="17" spans="1:161" s="2" customFormat="1" ht="14.2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207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9"/>
      <c r="AB17" s="207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9"/>
      <c r="AN17" s="207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9"/>
      <c r="AZ17" s="207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9"/>
      <c r="BL17" s="207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9"/>
      <c r="BX17" s="49"/>
      <c r="BY17" s="50"/>
      <c r="BZ17" s="50"/>
      <c r="CA17" s="50"/>
      <c r="CB17" s="50"/>
      <c r="CC17" s="50"/>
      <c r="CD17" s="50"/>
      <c r="CE17" s="50"/>
      <c r="CF17" s="50"/>
      <c r="CG17" s="50"/>
      <c r="CH17" s="51"/>
      <c r="CI17" s="119" t="s">
        <v>22</v>
      </c>
      <c r="CJ17" s="120"/>
      <c r="CK17" s="120"/>
      <c r="CL17" s="120"/>
      <c r="CM17" s="120"/>
      <c r="CN17" s="120"/>
      <c r="CO17" s="120"/>
      <c r="CP17" s="120"/>
      <c r="CQ17" s="120"/>
      <c r="CR17" s="120"/>
      <c r="CS17" s="121"/>
      <c r="CT17" s="119" t="s">
        <v>23</v>
      </c>
      <c r="CU17" s="120"/>
      <c r="CV17" s="120"/>
      <c r="CW17" s="120"/>
      <c r="CX17" s="120"/>
      <c r="CY17" s="120"/>
      <c r="CZ17" s="120"/>
      <c r="DA17" s="121"/>
      <c r="DB17" s="49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1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1"/>
      <c r="DY17" s="49"/>
      <c r="DZ17" s="50"/>
      <c r="EA17" s="50"/>
      <c r="EB17" s="50"/>
      <c r="EC17" s="50"/>
      <c r="ED17" s="50"/>
      <c r="EE17" s="50"/>
      <c r="EF17" s="50"/>
      <c r="EG17" s="50"/>
      <c r="EH17" s="50"/>
      <c r="EI17" s="51"/>
      <c r="EJ17" s="49"/>
      <c r="EK17" s="50"/>
      <c r="EL17" s="50"/>
      <c r="EM17" s="50"/>
      <c r="EN17" s="50"/>
      <c r="EO17" s="50"/>
      <c r="EP17" s="50"/>
      <c r="EQ17" s="50"/>
      <c r="ER17" s="50"/>
      <c r="ES17" s="50"/>
      <c r="ET17" s="51"/>
      <c r="EU17" s="49"/>
      <c r="EV17" s="50"/>
      <c r="EW17" s="50"/>
      <c r="EX17" s="50"/>
      <c r="EY17" s="50"/>
      <c r="EZ17" s="50"/>
      <c r="FA17" s="50"/>
      <c r="FB17" s="50"/>
      <c r="FC17" s="50"/>
      <c r="FD17" s="50"/>
      <c r="FE17" s="51"/>
    </row>
    <row r="18" spans="1:161" s="2" customFormat="1" ht="49.5" customHeigh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210" t="s">
        <v>24</v>
      </c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2"/>
      <c r="AB18" s="210" t="s">
        <v>24</v>
      </c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2"/>
      <c r="AN18" s="210" t="s">
        <v>24</v>
      </c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2"/>
      <c r="AZ18" s="210" t="s">
        <v>24</v>
      </c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2"/>
      <c r="BL18" s="210" t="s">
        <v>24</v>
      </c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2"/>
      <c r="BX18" s="52"/>
      <c r="BY18" s="53"/>
      <c r="BZ18" s="53"/>
      <c r="CA18" s="53"/>
      <c r="CB18" s="53"/>
      <c r="CC18" s="53"/>
      <c r="CD18" s="53"/>
      <c r="CE18" s="53"/>
      <c r="CF18" s="53"/>
      <c r="CG18" s="53"/>
      <c r="CH18" s="54"/>
      <c r="CI18" s="122"/>
      <c r="CJ18" s="123"/>
      <c r="CK18" s="123"/>
      <c r="CL18" s="123"/>
      <c r="CM18" s="123"/>
      <c r="CN18" s="123"/>
      <c r="CO18" s="123"/>
      <c r="CP18" s="123"/>
      <c r="CQ18" s="123"/>
      <c r="CR18" s="123"/>
      <c r="CS18" s="124"/>
      <c r="CT18" s="122"/>
      <c r="CU18" s="123"/>
      <c r="CV18" s="123"/>
      <c r="CW18" s="123"/>
      <c r="CX18" s="123"/>
      <c r="CY18" s="123"/>
      <c r="CZ18" s="123"/>
      <c r="DA18" s="124"/>
      <c r="DB18" s="52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4"/>
      <c r="DN18" s="52"/>
      <c r="DO18" s="53"/>
      <c r="DP18" s="53"/>
      <c r="DQ18" s="53"/>
      <c r="DR18" s="53"/>
      <c r="DS18" s="53"/>
      <c r="DT18" s="53"/>
      <c r="DU18" s="53"/>
      <c r="DV18" s="53"/>
      <c r="DW18" s="53"/>
      <c r="DX18" s="54"/>
      <c r="DY18" s="52"/>
      <c r="DZ18" s="53"/>
      <c r="EA18" s="53"/>
      <c r="EB18" s="53"/>
      <c r="EC18" s="53"/>
      <c r="ED18" s="53"/>
      <c r="EE18" s="53"/>
      <c r="EF18" s="53"/>
      <c r="EG18" s="53"/>
      <c r="EH18" s="53"/>
      <c r="EI18" s="54"/>
      <c r="EJ18" s="52"/>
      <c r="EK18" s="53"/>
      <c r="EL18" s="53"/>
      <c r="EM18" s="53"/>
      <c r="EN18" s="53"/>
      <c r="EO18" s="53"/>
      <c r="EP18" s="53"/>
      <c r="EQ18" s="53"/>
      <c r="ER18" s="53"/>
      <c r="ES18" s="53"/>
      <c r="ET18" s="54"/>
      <c r="EU18" s="52"/>
      <c r="EV18" s="53"/>
      <c r="EW18" s="53"/>
      <c r="EX18" s="53"/>
      <c r="EY18" s="53"/>
      <c r="EZ18" s="53"/>
      <c r="FA18" s="53"/>
      <c r="FB18" s="53"/>
      <c r="FC18" s="53"/>
      <c r="FD18" s="53"/>
      <c r="FE18" s="54"/>
    </row>
    <row r="19" spans="1:161" s="16" customFormat="1" ht="12.75">
      <c r="A19" s="55">
        <v>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5">
        <v>2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7"/>
      <c r="AB19" s="55">
        <v>3</v>
      </c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7"/>
      <c r="AN19" s="55">
        <v>4</v>
      </c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7"/>
      <c r="AZ19" s="55">
        <v>5</v>
      </c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  <c r="BL19" s="55">
        <v>6</v>
      </c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7"/>
      <c r="BX19" s="55">
        <v>7</v>
      </c>
      <c r="BY19" s="56"/>
      <c r="BZ19" s="56"/>
      <c r="CA19" s="56"/>
      <c r="CB19" s="56"/>
      <c r="CC19" s="56"/>
      <c r="CD19" s="56"/>
      <c r="CE19" s="56"/>
      <c r="CF19" s="56"/>
      <c r="CG19" s="56"/>
      <c r="CH19" s="57"/>
      <c r="CI19" s="55">
        <v>8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7"/>
      <c r="CT19" s="55">
        <v>9</v>
      </c>
      <c r="CU19" s="56"/>
      <c r="CV19" s="56"/>
      <c r="CW19" s="56"/>
      <c r="CX19" s="56"/>
      <c r="CY19" s="56"/>
      <c r="CZ19" s="56"/>
      <c r="DA19" s="57"/>
      <c r="DB19" s="55">
        <v>10</v>
      </c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7"/>
      <c r="DN19" s="55">
        <v>11</v>
      </c>
      <c r="DO19" s="56"/>
      <c r="DP19" s="56"/>
      <c r="DQ19" s="56"/>
      <c r="DR19" s="56"/>
      <c r="DS19" s="56"/>
      <c r="DT19" s="56"/>
      <c r="DU19" s="56"/>
      <c r="DV19" s="56"/>
      <c r="DW19" s="56"/>
      <c r="DX19" s="57"/>
      <c r="DY19" s="55">
        <v>12</v>
      </c>
      <c r="DZ19" s="56"/>
      <c r="EA19" s="56"/>
      <c r="EB19" s="56"/>
      <c r="EC19" s="56"/>
      <c r="ED19" s="56"/>
      <c r="EE19" s="56"/>
      <c r="EF19" s="56"/>
      <c r="EG19" s="56"/>
      <c r="EH19" s="56"/>
      <c r="EI19" s="57"/>
      <c r="EJ19" s="55">
        <v>13</v>
      </c>
      <c r="EK19" s="56"/>
      <c r="EL19" s="56"/>
      <c r="EM19" s="56"/>
      <c r="EN19" s="56"/>
      <c r="EO19" s="56"/>
      <c r="EP19" s="56"/>
      <c r="EQ19" s="56"/>
      <c r="ER19" s="56"/>
      <c r="ES19" s="56"/>
      <c r="ET19" s="57"/>
      <c r="EU19" s="55">
        <v>14</v>
      </c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pans="1:161" s="16" customFormat="1" ht="12.75">
      <c r="A20" s="255" t="str">
        <f>'[1]стр.4_6'!$A$20</f>
        <v> 900400О.99.0.ББ72АА00000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7"/>
      <c r="P20" s="130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2"/>
      <c r="AB20" s="130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2"/>
      <c r="AN20" s="130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2"/>
      <c r="AZ20" s="242" t="str">
        <f>$AZ$40</f>
        <v>очная</v>
      </c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4"/>
      <c r="BL20" s="130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2"/>
      <c r="BX20" s="264" t="str">
        <f>$BX$40</f>
        <v>количество конкурсов и мероприятий</v>
      </c>
      <c r="BY20" s="265"/>
      <c r="BZ20" s="265"/>
      <c r="CA20" s="265"/>
      <c r="CB20" s="265"/>
      <c r="CC20" s="265"/>
      <c r="CD20" s="265"/>
      <c r="CE20" s="265"/>
      <c r="CF20" s="265"/>
      <c r="CG20" s="265"/>
      <c r="CH20" s="266"/>
      <c r="CI20" s="242" t="str">
        <f>$CI$26</f>
        <v>процент</v>
      </c>
      <c r="CJ20" s="243"/>
      <c r="CK20" s="243"/>
      <c r="CL20" s="243"/>
      <c r="CM20" s="243"/>
      <c r="CN20" s="243"/>
      <c r="CO20" s="243"/>
      <c r="CP20" s="243"/>
      <c r="CQ20" s="243"/>
      <c r="CR20" s="243"/>
      <c r="CS20" s="244"/>
      <c r="CT20" s="242">
        <v>744</v>
      </c>
      <c r="CU20" s="243"/>
      <c r="CV20" s="243"/>
      <c r="CW20" s="243"/>
      <c r="CX20" s="243"/>
      <c r="CY20" s="243"/>
      <c r="CZ20" s="243"/>
      <c r="DA20" s="244"/>
      <c r="DB20" s="242">
        <v>85</v>
      </c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4"/>
      <c r="DN20" s="242">
        <v>23</v>
      </c>
      <c r="DO20" s="243"/>
      <c r="DP20" s="243"/>
      <c r="DQ20" s="243"/>
      <c r="DR20" s="243"/>
      <c r="DS20" s="243"/>
      <c r="DT20" s="243"/>
      <c r="DU20" s="243"/>
      <c r="DV20" s="243"/>
      <c r="DW20" s="243"/>
      <c r="DX20" s="244"/>
      <c r="DY20" s="242">
        <v>10</v>
      </c>
      <c r="DZ20" s="243"/>
      <c r="EA20" s="243"/>
      <c r="EB20" s="243"/>
      <c r="EC20" s="243"/>
      <c r="ED20" s="243"/>
      <c r="EE20" s="243"/>
      <c r="EF20" s="243"/>
      <c r="EG20" s="243"/>
      <c r="EH20" s="243"/>
      <c r="EI20" s="244"/>
      <c r="EJ20" s="242">
        <v>0</v>
      </c>
      <c r="EK20" s="243"/>
      <c r="EL20" s="243"/>
      <c r="EM20" s="243"/>
      <c r="EN20" s="243"/>
      <c r="EO20" s="243"/>
      <c r="EP20" s="243"/>
      <c r="EQ20" s="243"/>
      <c r="ER20" s="243"/>
      <c r="ES20" s="243"/>
      <c r="ET20" s="244"/>
      <c r="EU20" s="130"/>
      <c r="EV20" s="131"/>
      <c r="EW20" s="131"/>
      <c r="EX20" s="131"/>
      <c r="EY20" s="131"/>
      <c r="EZ20" s="131"/>
      <c r="FA20" s="131"/>
      <c r="FB20" s="131"/>
      <c r="FC20" s="131"/>
      <c r="FD20" s="131"/>
      <c r="FE20" s="132"/>
    </row>
    <row r="21" spans="1:161" s="16" customFormat="1" ht="12.75">
      <c r="A21" s="258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60"/>
      <c r="P21" s="133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5"/>
      <c r="AB21" s="133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5"/>
      <c r="AN21" s="133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5"/>
      <c r="AZ21" s="245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7"/>
      <c r="BL21" s="133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5"/>
      <c r="BX21" s="267"/>
      <c r="BY21" s="268"/>
      <c r="BZ21" s="268"/>
      <c r="CA21" s="268"/>
      <c r="CB21" s="268"/>
      <c r="CC21" s="268"/>
      <c r="CD21" s="268"/>
      <c r="CE21" s="268"/>
      <c r="CF21" s="268"/>
      <c r="CG21" s="268"/>
      <c r="CH21" s="269"/>
      <c r="CI21" s="245"/>
      <c r="CJ21" s="246"/>
      <c r="CK21" s="246"/>
      <c r="CL21" s="246"/>
      <c r="CM21" s="246"/>
      <c r="CN21" s="246"/>
      <c r="CO21" s="246"/>
      <c r="CP21" s="246"/>
      <c r="CQ21" s="246"/>
      <c r="CR21" s="246"/>
      <c r="CS21" s="247"/>
      <c r="CT21" s="245"/>
      <c r="CU21" s="246"/>
      <c r="CV21" s="246"/>
      <c r="CW21" s="246"/>
      <c r="CX21" s="246"/>
      <c r="CY21" s="246"/>
      <c r="CZ21" s="246"/>
      <c r="DA21" s="247"/>
      <c r="DB21" s="245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7"/>
      <c r="DN21" s="245"/>
      <c r="DO21" s="246"/>
      <c r="DP21" s="246"/>
      <c r="DQ21" s="246"/>
      <c r="DR21" s="246"/>
      <c r="DS21" s="246"/>
      <c r="DT21" s="246"/>
      <c r="DU21" s="246"/>
      <c r="DV21" s="246"/>
      <c r="DW21" s="246"/>
      <c r="DX21" s="247"/>
      <c r="DY21" s="245"/>
      <c r="DZ21" s="246"/>
      <c r="EA21" s="246"/>
      <c r="EB21" s="246"/>
      <c r="EC21" s="246"/>
      <c r="ED21" s="246"/>
      <c r="EE21" s="246"/>
      <c r="EF21" s="246"/>
      <c r="EG21" s="246"/>
      <c r="EH21" s="246"/>
      <c r="EI21" s="247"/>
      <c r="EJ21" s="245"/>
      <c r="EK21" s="246"/>
      <c r="EL21" s="246"/>
      <c r="EM21" s="246"/>
      <c r="EN21" s="246"/>
      <c r="EO21" s="246"/>
      <c r="EP21" s="246"/>
      <c r="EQ21" s="246"/>
      <c r="ER21" s="246"/>
      <c r="ES21" s="246"/>
      <c r="ET21" s="247"/>
      <c r="EU21" s="133"/>
      <c r="EV21" s="134"/>
      <c r="EW21" s="134"/>
      <c r="EX21" s="134"/>
      <c r="EY21" s="134"/>
      <c r="EZ21" s="134"/>
      <c r="FA21" s="134"/>
      <c r="FB21" s="134"/>
      <c r="FC21" s="134"/>
      <c r="FD21" s="134"/>
      <c r="FE21" s="135"/>
    </row>
    <row r="22" spans="1:161" s="16" customFormat="1" ht="12.75">
      <c r="A22" s="258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60"/>
      <c r="P22" s="133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5"/>
      <c r="AB22" s="133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5"/>
      <c r="AN22" s="133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5"/>
      <c r="AZ22" s="245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7"/>
      <c r="BL22" s="133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5"/>
      <c r="BX22" s="267"/>
      <c r="BY22" s="268"/>
      <c r="BZ22" s="268"/>
      <c r="CA22" s="268"/>
      <c r="CB22" s="268"/>
      <c r="CC22" s="268"/>
      <c r="CD22" s="268"/>
      <c r="CE22" s="268"/>
      <c r="CF22" s="268"/>
      <c r="CG22" s="268"/>
      <c r="CH22" s="269"/>
      <c r="CI22" s="245"/>
      <c r="CJ22" s="246"/>
      <c r="CK22" s="246"/>
      <c r="CL22" s="246"/>
      <c r="CM22" s="246"/>
      <c r="CN22" s="246"/>
      <c r="CO22" s="246"/>
      <c r="CP22" s="246"/>
      <c r="CQ22" s="246"/>
      <c r="CR22" s="246"/>
      <c r="CS22" s="247"/>
      <c r="CT22" s="245"/>
      <c r="CU22" s="246"/>
      <c r="CV22" s="246"/>
      <c r="CW22" s="246"/>
      <c r="CX22" s="246"/>
      <c r="CY22" s="246"/>
      <c r="CZ22" s="246"/>
      <c r="DA22" s="247"/>
      <c r="DB22" s="245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7"/>
      <c r="DN22" s="245"/>
      <c r="DO22" s="246"/>
      <c r="DP22" s="246"/>
      <c r="DQ22" s="246"/>
      <c r="DR22" s="246"/>
      <c r="DS22" s="246"/>
      <c r="DT22" s="246"/>
      <c r="DU22" s="246"/>
      <c r="DV22" s="246"/>
      <c r="DW22" s="246"/>
      <c r="DX22" s="247"/>
      <c r="DY22" s="245"/>
      <c r="DZ22" s="246"/>
      <c r="EA22" s="246"/>
      <c r="EB22" s="246"/>
      <c r="EC22" s="246"/>
      <c r="ED22" s="246"/>
      <c r="EE22" s="246"/>
      <c r="EF22" s="246"/>
      <c r="EG22" s="246"/>
      <c r="EH22" s="246"/>
      <c r="EI22" s="247"/>
      <c r="EJ22" s="245"/>
      <c r="EK22" s="246"/>
      <c r="EL22" s="246"/>
      <c r="EM22" s="246"/>
      <c r="EN22" s="246"/>
      <c r="EO22" s="246"/>
      <c r="EP22" s="246"/>
      <c r="EQ22" s="246"/>
      <c r="ER22" s="246"/>
      <c r="ES22" s="246"/>
      <c r="ET22" s="247"/>
      <c r="EU22" s="133"/>
      <c r="EV22" s="134"/>
      <c r="EW22" s="134"/>
      <c r="EX22" s="134"/>
      <c r="EY22" s="134"/>
      <c r="EZ22" s="134"/>
      <c r="FA22" s="134"/>
      <c r="FB22" s="134"/>
      <c r="FC22" s="134"/>
      <c r="FD22" s="134"/>
      <c r="FE22" s="135"/>
    </row>
    <row r="23" spans="1:161" s="16" customFormat="1" ht="12.75">
      <c r="A23" s="258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60"/>
      <c r="P23" s="133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5"/>
      <c r="AB23" s="133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5"/>
      <c r="AN23" s="133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5"/>
      <c r="AZ23" s="245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7"/>
      <c r="BL23" s="133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5"/>
      <c r="BX23" s="267"/>
      <c r="BY23" s="268"/>
      <c r="BZ23" s="268"/>
      <c r="CA23" s="268"/>
      <c r="CB23" s="268"/>
      <c r="CC23" s="268"/>
      <c r="CD23" s="268"/>
      <c r="CE23" s="268"/>
      <c r="CF23" s="268"/>
      <c r="CG23" s="268"/>
      <c r="CH23" s="269"/>
      <c r="CI23" s="245"/>
      <c r="CJ23" s="246"/>
      <c r="CK23" s="246"/>
      <c r="CL23" s="246"/>
      <c r="CM23" s="246"/>
      <c r="CN23" s="246"/>
      <c r="CO23" s="246"/>
      <c r="CP23" s="246"/>
      <c r="CQ23" s="246"/>
      <c r="CR23" s="246"/>
      <c r="CS23" s="247"/>
      <c r="CT23" s="245"/>
      <c r="CU23" s="246"/>
      <c r="CV23" s="246"/>
      <c r="CW23" s="246"/>
      <c r="CX23" s="246"/>
      <c r="CY23" s="246"/>
      <c r="CZ23" s="246"/>
      <c r="DA23" s="247"/>
      <c r="DB23" s="245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7"/>
      <c r="DN23" s="245"/>
      <c r="DO23" s="246"/>
      <c r="DP23" s="246"/>
      <c r="DQ23" s="246"/>
      <c r="DR23" s="246"/>
      <c r="DS23" s="246"/>
      <c r="DT23" s="246"/>
      <c r="DU23" s="246"/>
      <c r="DV23" s="246"/>
      <c r="DW23" s="246"/>
      <c r="DX23" s="247"/>
      <c r="DY23" s="245"/>
      <c r="DZ23" s="246"/>
      <c r="EA23" s="246"/>
      <c r="EB23" s="246"/>
      <c r="EC23" s="246"/>
      <c r="ED23" s="246"/>
      <c r="EE23" s="246"/>
      <c r="EF23" s="246"/>
      <c r="EG23" s="246"/>
      <c r="EH23" s="246"/>
      <c r="EI23" s="247"/>
      <c r="EJ23" s="245"/>
      <c r="EK23" s="246"/>
      <c r="EL23" s="246"/>
      <c r="EM23" s="246"/>
      <c r="EN23" s="246"/>
      <c r="EO23" s="246"/>
      <c r="EP23" s="246"/>
      <c r="EQ23" s="246"/>
      <c r="ER23" s="246"/>
      <c r="ES23" s="246"/>
      <c r="ET23" s="247"/>
      <c r="EU23" s="133"/>
      <c r="EV23" s="134"/>
      <c r="EW23" s="134"/>
      <c r="EX23" s="134"/>
      <c r="EY23" s="134"/>
      <c r="EZ23" s="134"/>
      <c r="FA23" s="134"/>
      <c r="FB23" s="134"/>
      <c r="FC23" s="134"/>
      <c r="FD23" s="134"/>
      <c r="FE23" s="135"/>
    </row>
    <row r="24" spans="1:161" s="16" customFormat="1" ht="12.75">
      <c r="A24" s="258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0"/>
      <c r="P24" s="133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5"/>
      <c r="AB24" s="133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5"/>
      <c r="AN24" s="133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5"/>
      <c r="AZ24" s="245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7"/>
      <c r="BL24" s="133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5"/>
      <c r="BX24" s="267"/>
      <c r="BY24" s="268"/>
      <c r="BZ24" s="268"/>
      <c r="CA24" s="268"/>
      <c r="CB24" s="268"/>
      <c r="CC24" s="268"/>
      <c r="CD24" s="268"/>
      <c r="CE24" s="268"/>
      <c r="CF24" s="268"/>
      <c r="CG24" s="268"/>
      <c r="CH24" s="269"/>
      <c r="CI24" s="245"/>
      <c r="CJ24" s="246"/>
      <c r="CK24" s="246"/>
      <c r="CL24" s="246"/>
      <c r="CM24" s="246"/>
      <c r="CN24" s="246"/>
      <c r="CO24" s="246"/>
      <c r="CP24" s="246"/>
      <c r="CQ24" s="246"/>
      <c r="CR24" s="246"/>
      <c r="CS24" s="247"/>
      <c r="CT24" s="245"/>
      <c r="CU24" s="246"/>
      <c r="CV24" s="246"/>
      <c r="CW24" s="246"/>
      <c r="CX24" s="246"/>
      <c r="CY24" s="246"/>
      <c r="CZ24" s="246"/>
      <c r="DA24" s="247"/>
      <c r="DB24" s="245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7"/>
      <c r="DN24" s="245"/>
      <c r="DO24" s="246"/>
      <c r="DP24" s="246"/>
      <c r="DQ24" s="246"/>
      <c r="DR24" s="246"/>
      <c r="DS24" s="246"/>
      <c r="DT24" s="246"/>
      <c r="DU24" s="246"/>
      <c r="DV24" s="246"/>
      <c r="DW24" s="246"/>
      <c r="DX24" s="247"/>
      <c r="DY24" s="245"/>
      <c r="DZ24" s="246"/>
      <c r="EA24" s="246"/>
      <c r="EB24" s="246"/>
      <c r="EC24" s="246"/>
      <c r="ED24" s="246"/>
      <c r="EE24" s="246"/>
      <c r="EF24" s="246"/>
      <c r="EG24" s="246"/>
      <c r="EH24" s="246"/>
      <c r="EI24" s="247"/>
      <c r="EJ24" s="245"/>
      <c r="EK24" s="246"/>
      <c r="EL24" s="246"/>
      <c r="EM24" s="246"/>
      <c r="EN24" s="246"/>
      <c r="EO24" s="246"/>
      <c r="EP24" s="246"/>
      <c r="EQ24" s="246"/>
      <c r="ER24" s="246"/>
      <c r="ES24" s="246"/>
      <c r="ET24" s="247"/>
      <c r="EU24" s="133"/>
      <c r="EV24" s="134"/>
      <c r="EW24" s="134"/>
      <c r="EX24" s="134"/>
      <c r="EY24" s="134"/>
      <c r="EZ24" s="134"/>
      <c r="FA24" s="134"/>
      <c r="FB24" s="134"/>
      <c r="FC24" s="134"/>
      <c r="FD24" s="134"/>
      <c r="FE24" s="135"/>
    </row>
    <row r="25" spans="1:161" s="16" customFormat="1" ht="12.75">
      <c r="A25" s="258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60"/>
      <c r="P25" s="133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5"/>
      <c r="AB25" s="133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5"/>
      <c r="AN25" s="133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5"/>
      <c r="AZ25" s="245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7"/>
      <c r="BL25" s="133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5"/>
      <c r="BX25" s="270"/>
      <c r="BY25" s="271"/>
      <c r="BZ25" s="271"/>
      <c r="CA25" s="271"/>
      <c r="CB25" s="271"/>
      <c r="CC25" s="271"/>
      <c r="CD25" s="271"/>
      <c r="CE25" s="271"/>
      <c r="CF25" s="271"/>
      <c r="CG25" s="271"/>
      <c r="CH25" s="272"/>
      <c r="CI25" s="248"/>
      <c r="CJ25" s="249"/>
      <c r="CK25" s="249"/>
      <c r="CL25" s="249"/>
      <c r="CM25" s="249"/>
      <c r="CN25" s="249"/>
      <c r="CO25" s="249"/>
      <c r="CP25" s="249"/>
      <c r="CQ25" s="249"/>
      <c r="CR25" s="249"/>
      <c r="CS25" s="250"/>
      <c r="CT25" s="248"/>
      <c r="CU25" s="249"/>
      <c r="CV25" s="249"/>
      <c r="CW25" s="249"/>
      <c r="CX25" s="249"/>
      <c r="CY25" s="249"/>
      <c r="CZ25" s="249"/>
      <c r="DA25" s="250"/>
      <c r="DB25" s="248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50"/>
      <c r="DN25" s="248"/>
      <c r="DO25" s="249"/>
      <c r="DP25" s="249"/>
      <c r="DQ25" s="249"/>
      <c r="DR25" s="249"/>
      <c r="DS25" s="249"/>
      <c r="DT25" s="249"/>
      <c r="DU25" s="249"/>
      <c r="DV25" s="249"/>
      <c r="DW25" s="249"/>
      <c r="DX25" s="250"/>
      <c r="DY25" s="248"/>
      <c r="DZ25" s="249"/>
      <c r="EA25" s="249"/>
      <c r="EB25" s="249"/>
      <c r="EC25" s="249"/>
      <c r="ED25" s="249"/>
      <c r="EE25" s="249"/>
      <c r="EF25" s="249"/>
      <c r="EG25" s="249"/>
      <c r="EH25" s="249"/>
      <c r="EI25" s="250"/>
      <c r="EJ25" s="248"/>
      <c r="EK25" s="249"/>
      <c r="EL25" s="249"/>
      <c r="EM25" s="249"/>
      <c r="EN25" s="249"/>
      <c r="EO25" s="249"/>
      <c r="EP25" s="249"/>
      <c r="EQ25" s="249"/>
      <c r="ER25" s="249"/>
      <c r="ES25" s="249"/>
      <c r="ET25" s="250"/>
      <c r="EU25" s="136"/>
      <c r="EV25" s="137"/>
      <c r="EW25" s="137"/>
      <c r="EX25" s="137"/>
      <c r="EY25" s="137"/>
      <c r="EZ25" s="137"/>
      <c r="FA25" s="137"/>
      <c r="FB25" s="137"/>
      <c r="FC25" s="137"/>
      <c r="FD25" s="137"/>
      <c r="FE25" s="138"/>
    </row>
    <row r="26" spans="1:161" s="2" customFormat="1" ht="12.75" customHeight="1">
      <c r="A26" s="258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60"/>
      <c r="P26" s="133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5"/>
      <c r="AB26" s="133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5"/>
      <c r="AN26" s="133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5"/>
      <c r="AZ26" s="245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7"/>
      <c r="BL26" s="133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5"/>
      <c r="BX26" s="224" t="str">
        <f>$BX$45</f>
        <v>количество участников мороприятий</v>
      </c>
      <c r="BY26" s="225"/>
      <c r="BZ26" s="225"/>
      <c r="CA26" s="225"/>
      <c r="CB26" s="225"/>
      <c r="CC26" s="225"/>
      <c r="CD26" s="225"/>
      <c r="CE26" s="225"/>
      <c r="CF26" s="225"/>
      <c r="CG26" s="225"/>
      <c r="CH26" s="226"/>
      <c r="CI26" s="119" t="s">
        <v>98</v>
      </c>
      <c r="CJ26" s="120"/>
      <c r="CK26" s="120"/>
      <c r="CL26" s="120"/>
      <c r="CM26" s="120"/>
      <c r="CN26" s="120"/>
      <c r="CO26" s="120"/>
      <c r="CP26" s="120"/>
      <c r="CQ26" s="120"/>
      <c r="CR26" s="120"/>
      <c r="CS26" s="121"/>
      <c r="CT26" s="215" t="s">
        <v>101</v>
      </c>
      <c r="CU26" s="216"/>
      <c r="CV26" s="216"/>
      <c r="CW26" s="216"/>
      <c r="CX26" s="216"/>
      <c r="CY26" s="216"/>
      <c r="CZ26" s="216"/>
      <c r="DA26" s="217"/>
      <c r="DB26" s="233">
        <v>28</v>
      </c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5"/>
      <c r="DN26" s="233">
        <v>7</v>
      </c>
      <c r="DO26" s="234"/>
      <c r="DP26" s="234"/>
      <c r="DQ26" s="234"/>
      <c r="DR26" s="234"/>
      <c r="DS26" s="234"/>
      <c r="DT26" s="234"/>
      <c r="DU26" s="234"/>
      <c r="DV26" s="234"/>
      <c r="DW26" s="234"/>
      <c r="DX26" s="235"/>
      <c r="DY26" s="242">
        <v>10</v>
      </c>
      <c r="DZ26" s="243"/>
      <c r="EA26" s="243"/>
      <c r="EB26" s="243"/>
      <c r="EC26" s="243"/>
      <c r="ED26" s="243"/>
      <c r="EE26" s="243"/>
      <c r="EF26" s="243"/>
      <c r="EG26" s="243"/>
      <c r="EH26" s="243"/>
      <c r="EI26" s="244"/>
      <c r="EJ26" s="233">
        <v>0</v>
      </c>
      <c r="EK26" s="234"/>
      <c r="EL26" s="234"/>
      <c r="EM26" s="234"/>
      <c r="EN26" s="234"/>
      <c r="EO26" s="234"/>
      <c r="EP26" s="234"/>
      <c r="EQ26" s="234"/>
      <c r="ER26" s="234"/>
      <c r="ES26" s="234"/>
      <c r="ET26" s="235"/>
      <c r="EU26" s="119"/>
      <c r="EV26" s="120"/>
      <c r="EW26" s="120"/>
      <c r="EX26" s="120"/>
      <c r="EY26" s="120"/>
      <c r="EZ26" s="120"/>
      <c r="FA26" s="120"/>
      <c r="FB26" s="120"/>
      <c r="FC26" s="120"/>
      <c r="FD26" s="120"/>
      <c r="FE26" s="121"/>
    </row>
    <row r="27" spans="1:161" s="2" customFormat="1" ht="12.75">
      <c r="A27" s="258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60"/>
      <c r="P27" s="133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5"/>
      <c r="AB27" s="133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5"/>
      <c r="AN27" s="133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5"/>
      <c r="AZ27" s="245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7"/>
      <c r="BL27" s="133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5"/>
      <c r="BX27" s="227"/>
      <c r="BY27" s="228"/>
      <c r="BZ27" s="228"/>
      <c r="CA27" s="228"/>
      <c r="CB27" s="228"/>
      <c r="CC27" s="228"/>
      <c r="CD27" s="228"/>
      <c r="CE27" s="228"/>
      <c r="CF27" s="228"/>
      <c r="CG27" s="228"/>
      <c r="CH27" s="229"/>
      <c r="CI27" s="251"/>
      <c r="CJ27" s="252"/>
      <c r="CK27" s="252"/>
      <c r="CL27" s="252"/>
      <c r="CM27" s="252"/>
      <c r="CN27" s="252"/>
      <c r="CO27" s="252"/>
      <c r="CP27" s="252"/>
      <c r="CQ27" s="252"/>
      <c r="CR27" s="252"/>
      <c r="CS27" s="253"/>
      <c r="CT27" s="218"/>
      <c r="CU27" s="219"/>
      <c r="CV27" s="219"/>
      <c r="CW27" s="219"/>
      <c r="CX27" s="219"/>
      <c r="CY27" s="219"/>
      <c r="CZ27" s="219"/>
      <c r="DA27" s="220"/>
      <c r="DB27" s="236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8"/>
      <c r="DN27" s="236"/>
      <c r="DO27" s="237"/>
      <c r="DP27" s="237"/>
      <c r="DQ27" s="237"/>
      <c r="DR27" s="237"/>
      <c r="DS27" s="237"/>
      <c r="DT27" s="237"/>
      <c r="DU27" s="237"/>
      <c r="DV27" s="237"/>
      <c r="DW27" s="237"/>
      <c r="DX27" s="238"/>
      <c r="DY27" s="245"/>
      <c r="DZ27" s="246"/>
      <c r="EA27" s="246"/>
      <c r="EB27" s="246"/>
      <c r="EC27" s="246"/>
      <c r="ED27" s="246"/>
      <c r="EE27" s="246"/>
      <c r="EF27" s="246"/>
      <c r="EG27" s="246"/>
      <c r="EH27" s="246"/>
      <c r="EI27" s="247"/>
      <c r="EJ27" s="236"/>
      <c r="EK27" s="237"/>
      <c r="EL27" s="237"/>
      <c r="EM27" s="237"/>
      <c r="EN27" s="237"/>
      <c r="EO27" s="237"/>
      <c r="EP27" s="237"/>
      <c r="EQ27" s="237"/>
      <c r="ER27" s="237"/>
      <c r="ES27" s="237"/>
      <c r="ET27" s="238"/>
      <c r="EU27" s="251"/>
      <c r="EV27" s="252"/>
      <c r="EW27" s="252"/>
      <c r="EX27" s="252"/>
      <c r="EY27" s="252"/>
      <c r="EZ27" s="252"/>
      <c r="FA27" s="252"/>
      <c r="FB27" s="252"/>
      <c r="FC27" s="252"/>
      <c r="FD27" s="252"/>
      <c r="FE27" s="253"/>
    </row>
    <row r="28" spans="1:161" s="2" customFormat="1" ht="12.75">
      <c r="A28" s="258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60"/>
      <c r="P28" s="133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5"/>
      <c r="AB28" s="133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  <c r="AN28" s="133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5"/>
      <c r="AZ28" s="245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7"/>
      <c r="BL28" s="133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5"/>
      <c r="BX28" s="227"/>
      <c r="BY28" s="228"/>
      <c r="BZ28" s="228"/>
      <c r="CA28" s="228"/>
      <c r="CB28" s="228"/>
      <c r="CC28" s="228"/>
      <c r="CD28" s="228"/>
      <c r="CE28" s="228"/>
      <c r="CF28" s="228"/>
      <c r="CG28" s="228"/>
      <c r="CH28" s="229"/>
      <c r="CI28" s="251"/>
      <c r="CJ28" s="252"/>
      <c r="CK28" s="252"/>
      <c r="CL28" s="252"/>
      <c r="CM28" s="252"/>
      <c r="CN28" s="252"/>
      <c r="CO28" s="252"/>
      <c r="CP28" s="252"/>
      <c r="CQ28" s="252"/>
      <c r="CR28" s="252"/>
      <c r="CS28" s="253"/>
      <c r="CT28" s="218"/>
      <c r="CU28" s="219"/>
      <c r="CV28" s="219"/>
      <c r="CW28" s="219"/>
      <c r="CX28" s="219"/>
      <c r="CY28" s="219"/>
      <c r="CZ28" s="219"/>
      <c r="DA28" s="220"/>
      <c r="DB28" s="236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8"/>
      <c r="DN28" s="236"/>
      <c r="DO28" s="237"/>
      <c r="DP28" s="237"/>
      <c r="DQ28" s="237"/>
      <c r="DR28" s="237"/>
      <c r="DS28" s="237"/>
      <c r="DT28" s="237"/>
      <c r="DU28" s="237"/>
      <c r="DV28" s="237"/>
      <c r="DW28" s="237"/>
      <c r="DX28" s="238"/>
      <c r="DY28" s="245"/>
      <c r="DZ28" s="246"/>
      <c r="EA28" s="246"/>
      <c r="EB28" s="246"/>
      <c r="EC28" s="246"/>
      <c r="ED28" s="246"/>
      <c r="EE28" s="246"/>
      <c r="EF28" s="246"/>
      <c r="EG28" s="246"/>
      <c r="EH28" s="246"/>
      <c r="EI28" s="247"/>
      <c r="EJ28" s="236"/>
      <c r="EK28" s="237"/>
      <c r="EL28" s="237"/>
      <c r="EM28" s="237"/>
      <c r="EN28" s="237"/>
      <c r="EO28" s="237"/>
      <c r="EP28" s="237"/>
      <c r="EQ28" s="237"/>
      <c r="ER28" s="237"/>
      <c r="ES28" s="237"/>
      <c r="ET28" s="238"/>
      <c r="EU28" s="251"/>
      <c r="EV28" s="252"/>
      <c r="EW28" s="252"/>
      <c r="EX28" s="252"/>
      <c r="EY28" s="252"/>
      <c r="EZ28" s="252"/>
      <c r="FA28" s="252"/>
      <c r="FB28" s="252"/>
      <c r="FC28" s="252"/>
      <c r="FD28" s="252"/>
      <c r="FE28" s="253"/>
    </row>
    <row r="29" spans="1:161" s="2" customFormat="1" ht="12.75">
      <c r="A29" s="258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60"/>
      <c r="P29" s="133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B29" s="133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5"/>
      <c r="AN29" s="133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5"/>
      <c r="AZ29" s="245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7"/>
      <c r="BL29" s="133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5"/>
      <c r="BX29" s="227"/>
      <c r="BY29" s="228"/>
      <c r="BZ29" s="228"/>
      <c r="CA29" s="228"/>
      <c r="CB29" s="228"/>
      <c r="CC29" s="228"/>
      <c r="CD29" s="228"/>
      <c r="CE29" s="228"/>
      <c r="CF29" s="228"/>
      <c r="CG29" s="228"/>
      <c r="CH29" s="229"/>
      <c r="CI29" s="251"/>
      <c r="CJ29" s="252"/>
      <c r="CK29" s="252"/>
      <c r="CL29" s="252"/>
      <c r="CM29" s="252"/>
      <c r="CN29" s="252"/>
      <c r="CO29" s="252"/>
      <c r="CP29" s="252"/>
      <c r="CQ29" s="252"/>
      <c r="CR29" s="252"/>
      <c r="CS29" s="253"/>
      <c r="CT29" s="218"/>
      <c r="CU29" s="219"/>
      <c r="CV29" s="219"/>
      <c r="CW29" s="219"/>
      <c r="CX29" s="219"/>
      <c r="CY29" s="219"/>
      <c r="CZ29" s="219"/>
      <c r="DA29" s="220"/>
      <c r="DB29" s="236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8"/>
      <c r="DN29" s="236"/>
      <c r="DO29" s="237"/>
      <c r="DP29" s="237"/>
      <c r="DQ29" s="237"/>
      <c r="DR29" s="237"/>
      <c r="DS29" s="237"/>
      <c r="DT29" s="237"/>
      <c r="DU29" s="237"/>
      <c r="DV29" s="237"/>
      <c r="DW29" s="237"/>
      <c r="DX29" s="238"/>
      <c r="DY29" s="245"/>
      <c r="DZ29" s="246"/>
      <c r="EA29" s="246"/>
      <c r="EB29" s="246"/>
      <c r="EC29" s="246"/>
      <c r="ED29" s="246"/>
      <c r="EE29" s="246"/>
      <c r="EF29" s="246"/>
      <c r="EG29" s="246"/>
      <c r="EH29" s="246"/>
      <c r="EI29" s="247"/>
      <c r="EJ29" s="236"/>
      <c r="EK29" s="237"/>
      <c r="EL29" s="237"/>
      <c r="EM29" s="237"/>
      <c r="EN29" s="237"/>
      <c r="EO29" s="237"/>
      <c r="EP29" s="237"/>
      <c r="EQ29" s="237"/>
      <c r="ER29" s="237"/>
      <c r="ES29" s="237"/>
      <c r="ET29" s="238"/>
      <c r="EU29" s="251"/>
      <c r="EV29" s="252"/>
      <c r="EW29" s="252"/>
      <c r="EX29" s="252"/>
      <c r="EY29" s="252"/>
      <c r="EZ29" s="252"/>
      <c r="FA29" s="252"/>
      <c r="FB29" s="252"/>
      <c r="FC29" s="252"/>
      <c r="FD29" s="252"/>
      <c r="FE29" s="253"/>
    </row>
    <row r="30" spans="1:161" s="2" customFormat="1" ht="12.75">
      <c r="A30" s="258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60"/>
      <c r="P30" s="133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5"/>
      <c r="AB30" s="133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5"/>
      <c r="AN30" s="133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5"/>
      <c r="AZ30" s="245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7"/>
      <c r="BL30" s="133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5"/>
      <c r="BX30" s="227"/>
      <c r="BY30" s="228"/>
      <c r="BZ30" s="228"/>
      <c r="CA30" s="228"/>
      <c r="CB30" s="228"/>
      <c r="CC30" s="228"/>
      <c r="CD30" s="228"/>
      <c r="CE30" s="228"/>
      <c r="CF30" s="228"/>
      <c r="CG30" s="228"/>
      <c r="CH30" s="229"/>
      <c r="CI30" s="251"/>
      <c r="CJ30" s="252"/>
      <c r="CK30" s="252"/>
      <c r="CL30" s="252"/>
      <c r="CM30" s="252"/>
      <c r="CN30" s="252"/>
      <c r="CO30" s="252"/>
      <c r="CP30" s="252"/>
      <c r="CQ30" s="252"/>
      <c r="CR30" s="252"/>
      <c r="CS30" s="253"/>
      <c r="CT30" s="218"/>
      <c r="CU30" s="219"/>
      <c r="CV30" s="219"/>
      <c r="CW30" s="219"/>
      <c r="CX30" s="219"/>
      <c r="CY30" s="219"/>
      <c r="CZ30" s="219"/>
      <c r="DA30" s="220"/>
      <c r="DB30" s="236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8"/>
      <c r="DN30" s="236"/>
      <c r="DO30" s="237"/>
      <c r="DP30" s="237"/>
      <c r="DQ30" s="237"/>
      <c r="DR30" s="237"/>
      <c r="DS30" s="237"/>
      <c r="DT30" s="237"/>
      <c r="DU30" s="237"/>
      <c r="DV30" s="237"/>
      <c r="DW30" s="237"/>
      <c r="DX30" s="238"/>
      <c r="DY30" s="245"/>
      <c r="DZ30" s="246"/>
      <c r="EA30" s="246"/>
      <c r="EB30" s="246"/>
      <c r="EC30" s="246"/>
      <c r="ED30" s="246"/>
      <c r="EE30" s="246"/>
      <c r="EF30" s="246"/>
      <c r="EG30" s="246"/>
      <c r="EH30" s="246"/>
      <c r="EI30" s="247"/>
      <c r="EJ30" s="236"/>
      <c r="EK30" s="237"/>
      <c r="EL30" s="237"/>
      <c r="EM30" s="237"/>
      <c r="EN30" s="237"/>
      <c r="EO30" s="237"/>
      <c r="EP30" s="237"/>
      <c r="EQ30" s="237"/>
      <c r="ER30" s="237"/>
      <c r="ES30" s="237"/>
      <c r="ET30" s="238"/>
      <c r="EU30" s="251"/>
      <c r="EV30" s="252"/>
      <c r="EW30" s="252"/>
      <c r="EX30" s="252"/>
      <c r="EY30" s="252"/>
      <c r="EZ30" s="252"/>
      <c r="FA30" s="252"/>
      <c r="FB30" s="252"/>
      <c r="FC30" s="252"/>
      <c r="FD30" s="252"/>
      <c r="FE30" s="253"/>
    </row>
    <row r="31" spans="1:161" s="2" customFormat="1" ht="12.75">
      <c r="A31" s="261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3"/>
      <c r="P31" s="136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8"/>
      <c r="AB31" s="136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8"/>
      <c r="AN31" s="136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8"/>
      <c r="AZ31" s="248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50"/>
      <c r="BL31" s="136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8"/>
      <c r="BX31" s="230"/>
      <c r="BY31" s="231"/>
      <c r="BZ31" s="231"/>
      <c r="CA31" s="231"/>
      <c r="CB31" s="231"/>
      <c r="CC31" s="231"/>
      <c r="CD31" s="231"/>
      <c r="CE31" s="231"/>
      <c r="CF31" s="231"/>
      <c r="CG31" s="231"/>
      <c r="CH31" s="232"/>
      <c r="CI31" s="122"/>
      <c r="CJ31" s="123"/>
      <c r="CK31" s="123"/>
      <c r="CL31" s="123"/>
      <c r="CM31" s="123"/>
      <c r="CN31" s="123"/>
      <c r="CO31" s="123"/>
      <c r="CP31" s="123"/>
      <c r="CQ31" s="123"/>
      <c r="CR31" s="123"/>
      <c r="CS31" s="124"/>
      <c r="CT31" s="221"/>
      <c r="CU31" s="222"/>
      <c r="CV31" s="222"/>
      <c r="CW31" s="222"/>
      <c r="CX31" s="222"/>
      <c r="CY31" s="222"/>
      <c r="CZ31" s="222"/>
      <c r="DA31" s="223"/>
      <c r="DB31" s="239"/>
      <c r="DC31" s="240"/>
      <c r="DD31" s="240"/>
      <c r="DE31" s="240"/>
      <c r="DF31" s="240"/>
      <c r="DG31" s="240"/>
      <c r="DH31" s="240"/>
      <c r="DI31" s="240"/>
      <c r="DJ31" s="240"/>
      <c r="DK31" s="240"/>
      <c r="DL31" s="240"/>
      <c r="DM31" s="241"/>
      <c r="DN31" s="239"/>
      <c r="DO31" s="240"/>
      <c r="DP31" s="240"/>
      <c r="DQ31" s="240"/>
      <c r="DR31" s="240"/>
      <c r="DS31" s="240"/>
      <c r="DT31" s="240"/>
      <c r="DU31" s="240"/>
      <c r="DV31" s="240"/>
      <c r="DW31" s="240"/>
      <c r="DX31" s="241"/>
      <c r="DY31" s="248"/>
      <c r="DZ31" s="249"/>
      <c r="EA31" s="249"/>
      <c r="EB31" s="249"/>
      <c r="EC31" s="249"/>
      <c r="ED31" s="249"/>
      <c r="EE31" s="249"/>
      <c r="EF31" s="249"/>
      <c r="EG31" s="249"/>
      <c r="EH31" s="249"/>
      <c r="EI31" s="250"/>
      <c r="EJ31" s="239"/>
      <c r="EK31" s="240"/>
      <c r="EL31" s="240"/>
      <c r="EM31" s="240"/>
      <c r="EN31" s="240"/>
      <c r="EO31" s="240"/>
      <c r="EP31" s="240"/>
      <c r="EQ31" s="240"/>
      <c r="ER31" s="240"/>
      <c r="ES31" s="240"/>
      <c r="ET31" s="241"/>
      <c r="EU31" s="122"/>
      <c r="EV31" s="123"/>
      <c r="EW31" s="123"/>
      <c r="EX31" s="123"/>
      <c r="EY31" s="123"/>
      <c r="EZ31" s="123"/>
      <c r="FA31" s="123"/>
      <c r="FB31" s="123"/>
      <c r="FC31" s="123"/>
      <c r="FD31" s="123"/>
      <c r="FE31" s="124"/>
    </row>
    <row r="32" s="9" customFormat="1" ht="15.75"/>
    <row r="33" s="9" customFormat="1" ht="15.75">
      <c r="A33" s="9" t="s">
        <v>44</v>
      </c>
    </row>
    <row r="34" s="9" customFormat="1" ht="13.5" customHeight="1"/>
    <row r="35" spans="1:161" s="2" customFormat="1" ht="13.5" customHeight="1">
      <c r="A35" s="46" t="s">
        <v>21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  <c r="P35" s="46" t="s">
        <v>43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8"/>
      <c r="AZ35" s="46" t="s">
        <v>45</v>
      </c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8"/>
      <c r="BX35" s="61" t="s">
        <v>30</v>
      </c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3"/>
    </row>
    <row r="36" spans="1:161" s="2" customFormat="1" ht="54.7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49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1"/>
      <c r="AZ36" s="49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1"/>
      <c r="BX36" s="46" t="s">
        <v>25</v>
      </c>
      <c r="BY36" s="47"/>
      <c r="BZ36" s="47"/>
      <c r="CA36" s="47"/>
      <c r="CB36" s="47"/>
      <c r="CC36" s="47"/>
      <c r="CD36" s="47"/>
      <c r="CE36" s="47"/>
      <c r="CF36" s="47"/>
      <c r="CG36" s="47"/>
      <c r="CH36" s="48"/>
      <c r="CI36" s="119" t="s">
        <v>38</v>
      </c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1"/>
      <c r="DB36" s="46" t="s">
        <v>65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8"/>
      <c r="DN36" s="46" t="s">
        <v>33</v>
      </c>
      <c r="DO36" s="47"/>
      <c r="DP36" s="47"/>
      <c r="DQ36" s="47"/>
      <c r="DR36" s="47"/>
      <c r="DS36" s="47"/>
      <c r="DT36" s="47"/>
      <c r="DU36" s="47"/>
      <c r="DV36" s="47"/>
      <c r="DW36" s="47"/>
      <c r="DX36" s="48"/>
      <c r="DY36" s="46" t="s">
        <v>34</v>
      </c>
      <c r="DZ36" s="47"/>
      <c r="EA36" s="47"/>
      <c r="EB36" s="47"/>
      <c r="EC36" s="47"/>
      <c r="ED36" s="47"/>
      <c r="EE36" s="47"/>
      <c r="EF36" s="47"/>
      <c r="EG36" s="47"/>
      <c r="EH36" s="47"/>
      <c r="EI36" s="48"/>
      <c r="EJ36" s="46" t="s">
        <v>36</v>
      </c>
      <c r="EK36" s="47"/>
      <c r="EL36" s="47"/>
      <c r="EM36" s="47"/>
      <c r="EN36" s="47"/>
      <c r="EO36" s="47"/>
      <c r="EP36" s="47"/>
      <c r="EQ36" s="47"/>
      <c r="ER36" s="47"/>
      <c r="ES36" s="47"/>
      <c r="ET36" s="48"/>
      <c r="EU36" s="46" t="s">
        <v>35</v>
      </c>
      <c r="EV36" s="47"/>
      <c r="EW36" s="47"/>
      <c r="EX36" s="47"/>
      <c r="EY36" s="47"/>
      <c r="EZ36" s="47"/>
      <c r="FA36" s="47"/>
      <c r="FB36" s="47"/>
      <c r="FC36" s="47"/>
      <c r="FD36" s="47"/>
      <c r="FE36" s="48"/>
    </row>
    <row r="37" spans="1:161" s="2" customFormat="1" ht="14.25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207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9"/>
      <c r="AB37" s="207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9"/>
      <c r="AN37" s="207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9"/>
      <c r="AZ37" s="207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9"/>
      <c r="BL37" s="207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9"/>
      <c r="BX37" s="49"/>
      <c r="BY37" s="50"/>
      <c r="BZ37" s="50"/>
      <c r="CA37" s="50"/>
      <c r="CB37" s="50"/>
      <c r="CC37" s="50"/>
      <c r="CD37" s="50"/>
      <c r="CE37" s="50"/>
      <c r="CF37" s="50"/>
      <c r="CG37" s="50"/>
      <c r="CH37" s="51"/>
      <c r="CI37" s="119" t="s">
        <v>22</v>
      </c>
      <c r="CJ37" s="120"/>
      <c r="CK37" s="120"/>
      <c r="CL37" s="120"/>
      <c r="CM37" s="120"/>
      <c r="CN37" s="120"/>
      <c r="CO37" s="120"/>
      <c r="CP37" s="120"/>
      <c r="CQ37" s="120"/>
      <c r="CR37" s="120"/>
      <c r="CS37" s="121"/>
      <c r="CT37" s="119" t="s">
        <v>23</v>
      </c>
      <c r="CU37" s="120"/>
      <c r="CV37" s="120"/>
      <c r="CW37" s="120"/>
      <c r="CX37" s="120"/>
      <c r="CY37" s="120"/>
      <c r="CZ37" s="120"/>
      <c r="DA37" s="121"/>
      <c r="DB37" s="49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1"/>
      <c r="DN37" s="49"/>
      <c r="DO37" s="50"/>
      <c r="DP37" s="50"/>
      <c r="DQ37" s="50"/>
      <c r="DR37" s="50"/>
      <c r="DS37" s="50"/>
      <c r="DT37" s="50"/>
      <c r="DU37" s="50"/>
      <c r="DV37" s="50"/>
      <c r="DW37" s="50"/>
      <c r="DX37" s="51"/>
      <c r="DY37" s="49"/>
      <c r="DZ37" s="50"/>
      <c r="EA37" s="50"/>
      <c r="EB37" s="50"/>
      <c r="EC37" s="50"/>
      <c r="ED37" s="50"/>
      <c r="EE37" s="50"/>
      <c r="EF37" s="50"/>
      <c r="EG37" s="50"/>
      <c r="EH37" s="50"/>
      <c r="EI37" s="51"/>
      <c r="EJ37" s="49"/>
      <c r="EK37" s="50"/>
      <c r="EL37" s="50"/>
      <c r="EM37" s="50"/>
      <c r="EN37" s="50"/>
      <c r="EO37" s="50"/>
      <c r="EP37" s="50"/>
      <c r="EQ37" s="50"/>
      <c r="ER37" s="50"/>
      <c r="ES37" s="50"/>
      <c r="ET37" s="51"/>
      <c r="EU37" s="49"/>
      <c r="EV37" s="50"/>
      <c r="EW37" s="50"/>
      <c r="EX37" s="50"/>
      <c r="EY37" s="50"/>
      <c r="EZ37" s="50"/>
      <c r="FA37" s="50"/>
      <c r="FB37" s="50"/>
      <c r="FC37" s="50"/>
      <c r="FD37" s="50"/>
      <c r="FE37" s="51"/>
    </row>
    <row r="38" spans="1:161" s="2" customFormat="1" ht="49.5" customHeight="1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  <c r="P38" s="210" t="s">
        <v>24</v>
      </c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2"/>
      <c r="AB38" s="210" t="s">
        <v>24</v>
      </c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2"/>
      <c r="AN38" s="210" t="s">
        <v>24</v>
      </c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2"/>
      <c r="AZ38" s="210" t="s">
        <v>24</v>
      </c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2"/>
      <c r="BL38" s="210" t="s">
        <v>24</v>
      </c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2"/>
      <c r="BX38" s="52"/>
      <c r="BY38" s="53"/>
      <c r="BZ38" s="53"/>
      <c r="CA38" s="53"/>
      <c r="CB38" s="53"/>
      <c r="CC38" s="53"/>
      <c r="CD38" s="53"/>
      <c r="CE38" s="53"/>
      <c r="CF38" s="53"/>
      <c r="CG38" s="53"/>
      <c r="CH38" s="54"/>
      <c r="CI38" s="122"/>
      <c r="CJ38" s="123"/>
      <c r="CK38" s="123"/>
      <c r="CL38" s="123"/>
      <c r="CM38" s="123"/>
      <c r="CN38" s="123"/>
      <c r="CO38" s="123"/>
      <c r="CP38" s="123"/>
      <c r="CQ38" s="123"/>
      <c r="CR38" s="123"/>
      <c r="CS38" s="124"/>
      <c r="CT38" s="122"/>
      <c r="CU38" s="123"/>
      <c r="CV38" s="123"/>
      <c r="CW38" s="123"/>
      <c r="CX38" s="123"/>
      <c r="CY38" s="123"/>
      <c r="CZ38" s="123"/>
      <c r="DA38" s="124"/>
      <c r="DB38" s="52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4"/>
      <c r="DN38" s="52"/>
      <c r="DO38" s="53"/>
      <c r="DP38" s="53"/>
      <c r="DQ38" s="53"/>
      <c r="DR38" s="53"/>
      <c r="DS38" s="53"/>
      <c r="DT38" s="53"/>
      <c r="DU38" s="53"/>
      <c r="DV38" s="53"/>
      <c r="DW38" s="53"/>
      <c r="DX38" s="54"/>
      <c r="DY38" s="52"/>
      <c r="DZ38" s="53"/>
      <c r="EA38" s="53"/>
      <c r="EB38" s="53"/>
      <c r="EC38" s="53"/>
      <c r="ED38" s="53"/>
      <c r="EE38" s="53"/>
      <c r="EF38" s="53"/>
      <c r="EG38" s="53"/>
      <c r="EH38" s="53"/>
      <c r="EI38" s="54"/>
      <c r="EJ38" s="52"/>
      <c r="EK38" s="53"/>
      <c r="EL38" s="53"/>
      <c r="EM38" s="53"/>
      <c r="EN38" s="53"/>
      <c r="EO38" s="53"/>
      <c r="EP38" s="53"/>
      <c r="EQ38" s="53"/>
      <c r="ER38" s="53"/>
      <c r="ES38" s="53"/>
      <c r="ET38" s="54"/>
      <c r="EU38" s="52"/>
      <c r="EV38" s="53"/>
      <c r="EW38" s="53"/>
      <c r="EX38" s="53"/>
      <c r="EY38" s="53"/>
      <c r="EZ38" s="53"/>
      <c r="FA38" s="53"/>
      <c r="FB38" s="53"/>
      <c r="FC38" s="53"/>
      <c r="FD38" s="53"/>
      <c r="FE38" s="54"/>
    </row>
    <row r="39" spans="1:161" s="16" customFormat="1" ht="12.75">
      <c r="A39" s="55">
        <v>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55">
        <v>2</v>
      </c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7"/>
      <c r="AB39" s="55">
        <v>3</v>
      </c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7"/>
      <c r="AN39" s="55">
        <v>4</v>
      </c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7"/>
      <c r="AZ39" s="55">
        <v>5</v>
      </c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7"/>
      <c r="BL39" s="55">
        <v>6</v>
      </c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7"/>
      <c r="BX39" s="55">
        <v>7</v>
      </c>
      <c r="BY39" s="56"/>
      <c r="BZ39" s="56"/>
      <c r="CA39" s="56"/>
      <c r="CB39" s="56"/>
      <c r="CC39" s="56"/>
      <c r="CD39" s="56"/>
      <c r="CE39" s="56"/>
      <c r="CF39" s="56"/>
      <c r="CG39" s="56"/>
      <c r="CH39" s="57"/>
      <c r="CI39" s="55">
        <v>8</v>
      </c>
      <c r="CJ39" s="56"/>
      <c r="CK39" s="56"/>
      <c r="CL39" s="56"/>
      <c r="CM39" s="56"/>
      <c r="CN39" s="56"/>
      <c r="CO39" s="56"/>
      <c r="CP39" s="56"/>
      <c r="CQ39" s="56"/>
      <c r="CR39" s="56"/>
      <c r="CS39" s="57"/>
      <c r="CT39" s="55">
        <v>9</v>
      </c>
      <c r="CU39" s="56"/>
      <c r="CV39" s="56"/>
      <c r="CW39" s="56"/>
      <c r="CX39" s="56"/>
      <c r="CY39" s="56"/>
      <c r="CZ39" s="56"/>
      <c r="DA39" s="57"/>
      <c r="DB39" s="55">
        <v>10</v>
      </c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7"/>
      <c r="DN39" s="55">
        <v>11</v>
      </c>
      <c r="DO39" s="56"/>
      <c r="DP39" s="56"/>
      <c r="DQ39" s="56"/>
      <c r="DR39" s="56"/>
      <c r="DS39" s="56"/>
      <c r="DT39" s="56"/>
      <c r="DU39" s="56"/>
      <c r="DV39" s="56"/>
      <c r="DW39" s="56"/>
      <c r="DX39" s="57"/>
      <c r="DY39" s="55">
        <v>12</v>
      </c>
      <c r="DZ39" s="56"/>
      <c r="EA39" s="56"/>
      <c r="EB39" s="56"/>
      <c r="EC39" s="56"/>
      <c r="ED39" s="56"/>
      <c r="EE39" s="56"/>
      <c r="EF39" s="56"/>
      <c r="EG39" s="56"/>
      <c r="EH39" s="56"/>
      <c r="EI39" s="57"/>
      <c r="EJ39" s="55">
        <v>13</v>
      </c>
      <c r="EK39" s="56"/>
      <c r="EL39" s="56"/>
      <c r="EM39" s="56"/>
      <c r="EN39" s="56"/>
      <c r="EO39" s="56"/>
      <c r="EP39" s="56"/>
      <c r="EQ39" s="56"/>
      <c r="ER39" s="56"/>
      <c r="ES39" s="56"/>
      <c r="ET39" s="57"/>
      <c r="EU39" s="55">
        <v>14</v>
      </c>
      <c r="EV39" s="56"/>
      <c r="EW39" s="56"/>
      <c r="EX39" s="56"/>
      <c r="EY39" s="56"/>
      <c r="EZ39" s="56"/>
      <c r="FA39" s="56"/>
      <c r="FB39" s="56"/>
      <c r="FC39" s="56"/>
      <c r="FD39" s="56"/>
      <c r="FE39" s="57"/>
    </row>
    <row r="40" spans="1:161" s="2" customFormat="1" ht="12.75" customHeight="1">
      <c r="A40" s="197" t="str">
        <f>'[1]стр.4_6'!$A$38</f>
        <v> 900400О.99.0.ББ72АА00000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199" t="s">
        <v>84</v>
      </c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196" t="s">
        <v>99</v>
      </c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19" t="s">
        <v>106</v>
      </c>
      <c r="CJ40" s="120"/>
      <c r="CK40" s="120"/>
      <c r="CL40" s="120"/>
      <c r="CM40" s="120"/>
      <c r="CN40" s="120"/>
      <c r="CO40" s="120"/>
      <c r="CP40" s="120"/>
      <c r="CQ40" s="120"/>
      <c r="CR40" s="120"/>
      <c r="CS40" s="121"/>
      <c r="CT40" s="188">
        <f>$CT$20</f>
        <v>744</v>
      </c>
      <c r="CU40" s="188"/>
      <c r="CV40" s="188"/>
      <c r="CW40" s="188"/>
      <c r="CX40" s="188"/>
      <c r="CY40" s="188"/>
      <c r="CZ40" s="188"/>
      <c r="DA40" s="188"/>
      <c r="DB40" s="233">
        <v>18</v>
      </c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5"/>
      <c r="DN40" s="233">
        <v>5</v>
      </c>
      <c r="DO40" s="234"/>
      <c r="DP40" s="234"/>
      <c r="DQ40" s="234"/>
      <c r="DR40" s="234"/>
      <c r="DS40" s="234"/>
      <c r="DT40" s="234"/>
      <c r="DU40" s="234"/>
      <c r="DV40" s="234"/>
      <c r="DW40" s="234"/>
      <c r="DX40" s="235"/>
      <c r="DY40" s="242">
        <v>15</v>
      </c>
      <c r="DZ40" s="243"/>
      <c r="EA40" s="243"/>
      <c r="EB40" s="243"/>
      <c r="EC40" s="243"/>
      <c r="ED40" s="243"/>
      <c r="EE40" s="243"/>
      <c r="EF40" s="243"/>
      <c r="EG40" s="243"/>
      <c r="EH40" s="243"/>
      <c r="EI40" s="244"/>
      <c r="EJ40" s="233">
        <v>0</v>
      </c>
      <c r="EK40" s="234"/>
      <c r="EL40" s="234"/>
      <c r="EM40" s="234"/>
      <c r="EN40" s="234"/>
      <c r="EO40" s="234"/>
      <c r="EP40" s="234"/>
      <c r="EQ40" s="234"/>
      <c r="ER40" s="234"/>
      <c r="ES40" s="234"/>
      <c r="ET40" s="235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</row>
    <row r="41" spans="1:161" s="2" customFormat="1" ht="12.75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251"/>
      <c r="CJ41" s="252"/>
      <c r="CK41" s="252"/>
      <c r="CL41" s="252"/>
      <c r="CM41" s="252"/>
      <c r="CN41" s="252"/>
      <c r="CO41" s="252"/>
      <c r="CP41" s="252"/>
      <c r="CQ41" s="252"/>
      <c r="CR41" s="252"/>
      <c r="CS41" s="253"/>
      <c r="CT41" s="188"/>
      <c r="CU41" s="188"/>
      <c r="CV41" s="188"/>
      <c r="CW41" s="188"/>
      <c r="CX41" s="188"/>
      <c r="CY41" s="188"/>
      <c r="CZ41" s="188"/>
      <c r="DA41" s="188"/>
      <c r="DB41" s="236"/>
      <c r="DC41" s="237"/>
      <c r="DD41" s="237"/>
      <c r="DE41" s="237"/>
      <c r="DF41" s="237"/>
      <c r="DG41" s="237"/>
      <c r="DH41" s="237"/>
      <c r="DI41" s="237"/>
      <c r="DJ41" s="237"/>
      <c r="DK41" s="237"/>
      <c r="DL41" s="237"/>
      <c r="DM41" s="238"/>
      <c r="DN41" s="236"/>
      <c r="DO41" s="237"/>
      <c r="DP41" s="237"/>
      <c r="DQ41" s="237"/>
      <c r="DR41" s="237"/>
      <c r="DS41" s="237"/>
      <c r="DT41" s="237"/>
      <c r="DU41" s="237"/>
      <c r="DV41" s="237"/>
      <c r="DW41" s="237"/>
      <c r="DX41" s="238"/>
      <c r="DY41" s="245"/>
      <c r="DZ41" s="246"/>
      <c r="EA41" s="246"/>
      <c r="EB41" s="246"/>
      <c r="EC41" s="246"/>
      <c r="ED41" s="246"/>
      <c r="EE41" s="246"/>
      <c r="EF41" s="246"/>
      <c r="EG41" s="246"/>
      <c r="EH41" s="246"/>
      <c r="EI41" s="247"/>
      <c r="EJ41" s="236"/>
      <c r="EK41" s="237"/>
      <c r="EL41" s="237"/>
      <c r="EM41" s="237"/>
      <c r="EN41" s="237"/>
      <c r="EO41" s="237"/>
      <c r="EP41" s="237"/>
      <c r="EQ41" s="237"/>
      <c r="ER41" s="237"/>
      <c r="ES41" s="237"/>
      <c r="ET41" s="238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</row>
    <row r="42" spans="1:161" s="2" customFormat="1" ht="12.75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251"/>
      <c r="CJ42" s="252"/>
      <c r="CK42" s="252"/>
      <c r="CL42" s="252"/>
      <c r="CM42" s="252"/>
      <c r="CN42" s="252"/>
      <c r="CO42" s="252"/>
      <c r="CP42" s="252"/>
      <c r="CQ42" s="252"/>
      <c r="CR42" s="252"/>
      <c r="CS42" s="253"/>
      <c r="CT42" s="188"/>
      <c r="CU42" s="188"/>
      <c r="CV42" s="188"/>
      <c r="CW42" s="188"/>
      <c r="CX42" s="188"/>
      <c r="CY42" s="188"/>
      <c r="CZ42" s="188"/>
      <c r="DA42" s="188"/>
      <c r="DB42" s="236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8"/>
      <c r="DN42" s="236"/>
      <c r="DO42" s="237"/>
      <c r="DP42" s="237"/>
      <c r="DQ42" s="237"/>
      <c r="DR42" s="237"/>
      <c r="DS42" s="237"/>
      <c r="DT42" s="237"/>
      <c r="DU42" s="237"/>
      <c r="DV42" s="237"/>
      <c r="DW42" s="237"/>
      <c r="DX42" s="238"/>
      <c r="DY42" s="245"/>
      <c r="DZ42" s="246"/>
      <c r="EA42" s="246"/>
      <c r="EB42" s="246"/>
      <c r="EC42" s="246"/>
      <c r="ED42" s="246"/>
      <c r="EE42" s="246"/>
      <c r="EF42" s="246"/>
      <c r="EG42" s="246"/>
      <c r="EH42" s="246"/>
      <c r="EI42" s="247"/>
      <c r="EJ42" s="236"/>
      <c r="EK42" s="237"/>
      <c r="EL42" s="237"/>
      <c r="EM42" s="237"/>
      <c r="EN42" s="237"/>
      <c r="EO42" s="237"/>
      <c r="EP42" s="237"/>
      <c r="EQ42" s="237"/>
      <c r="ER42" s="237"/>
      <c r="ES42" s="237"/>
      <c r="ET42" s="238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4"/>
    </row>
    <row r="43" spans="1:161" s="2" customFormat="1" ht="12.75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251"/>
      <c r="CJ43" s="252"/>
      <c r="CK43" s="252"/>
      <c r="CL43" s="252"/>
      <c r="CM43" s="252"/>
      <c r="CN43" s="252"/>
      <c r="CO43" s="252"/>
      <c r="CP43" s="252"/>
      <c r="CQ43" s="252"/>
      <c r="CR43" s="252"/>
      <c r="CS43" s="253"/>
      <c r="CT43" s="188"/>
      <c r="CU43" s="188"/>
      <c r="CV43" s="188"/>
      <c r="CW43" s="188"/>
      <c r="CX43" s="188"/>
      <c r="CY43" s="188"/>
      <c r="CZ43" s="188"/>
      <c r="DA43" s="188"/>
      <c r="DB43" s="236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8"/>
      <c r="DN43" s="236"/>
      <c r="DO43" s="237"/>
      <c r="DP43" s="237"/>
      <c r="DQ43" s="237"/>
      <c r="DR43" s="237"/>
      <c r="DS43" s="237"/>
      <c r="DT43" s="237"/>
      <c r="DU43" s="237"/>
      <c r="DV43" s="237"/>
      <c r="DW43" s="237"/>
      <c r="DX43" s="238"/>
      <c r="DY43" s="245"/>
      <c r="DZ43" s="246"/>
      <c r="EA43" s="246"/>
      <c r="EB43" s="246"/>
      <c r="EC43" s="246"/>
      <c r="ED43" s="246"/>
      <c r="EE43" s="246"/>
      <c r="EF43" s="246"/>
      <c r="EG43" s="246"/>
      <c r="EH43" s="246"/>
      <c r="EI43" s="247"/>
      <c r="EJ43" s="236"/>
      <c r="EK43" s="237"/>
      <c r="EL43" s="237"/>
      <c r="EM43" s="237"/>
      <c r="EN43" s="237"/>
      <c r="EO43" s="237"/>
      <c r="EP43" s="237"/>
      <c r="EQ43" s="237"/>
      <c r="ER43" s="237"/>
      <c r="ES43" s="237"/>
      <c r="ET43" s="238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</row>
    <row r="44" spans="1:161" s="5" customFormat="1" ht="15.75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22"/>
      <c r="CJ44" s="123"/>
      <c r="CK44" s="123"/>
      <c r="CL44" s="123"/>
      <c r="CM44" s="123"/>
      <c r="CN44" s="123"/>
      <c r="CO44" s="123"/>
      <c r="CP44" s="123"/>
      <c r="CQ44" s="123"/>
      <c r="CR44" s="123"/>
      <c r="CS44" s="124"/>
      <c r="CT44" s="188"/>
      <c r="CU44" s="188"/>
      <c r="CV44" s="188"/>
      <c r="CW44" s="188"/>
      <c r="CX44" s="188"/>
      <c r="CY44" s="188"/>
      <c r="CZ44" s="188"/>
      <c r="DA44" s="188"/>
      <c r="DB44" s="239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1"/>
      <c r="DN44" s="239"/>
      <c r="DO44" s="240"/>
      <c r="DP44" s="240"/>
      <c r="DQ44" s="240"/>
      <c r="DR44" s="240"/>
      <c r="DS44" s="240"/>
      <c r="DT44" s="240"/>
      <c r="DU44" s="240"/>
      <c r="DV44" s="240"/>
      <c r="DW44" s="240"/>
      <c r="DX44" s="241"/>
      <c r="DY44" s="248"/>
      <c r="DZ44" s="249"/>
      <c r="EA44" s="249"/>
      <c r="EB44" s="249"/>
      <c r="EC44" s="249"/>
      <c r="ED44" s="249"/>
      <c r="EE44" s="249"/>
      <c r="EF44" s="249"/>
      <c r="EG44" s="249"/>
      <c r="EH44" s="249"/>
      <c r="EI44" s="250"/>
      <c r="EJ44" s="239"/>
      <c r="EK44" s="240"/>
      <c r="EL44" s="240"/>
      <c r="EM44" s="240"/>
      <c r="EN44" s="240"/>
      <c r="EO44" s="240"/>
      <c r="EP44" s="240"/>
      <c r="EQ44" s="240"/>
      <c r="ER44" s="240"/>
      <c r="ES44" s="240"/>
      <c r="ET44" s="241"/>
      <c r="EU44" s="254"/>
      <c r="EV44" s="254"/>
      <c r="EW44" s="254"/>
      <c r="EX44" s="254"/>
      <c r="EY44" s="254"/>
      <c r="EZ44" s="254"/>
      <c r="FA44" s="254"/>
      <c r="FB44" s="254"/>
      <c r="FC44" s="254"/>
      <c r="FD44" s="254"/>
      <c r="FE44" s="254"/>
    </row>
    <row r="45" spans="1:161" s="5" customFormat="1" ht="46.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196" t="s">
        <v>100</v>
      </c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64" t="s">
        <v>89</v>
      </c>
      <c r="CJ45" s="65"/>
      <c r="CK45" s="65"/>
      <c r="CL45" s="65"/>
      <c r="CM45" s="65"/>
      <c r="CN45" s="65"/>
      <c r="CO45" s="65"/>
      <c r="CP45" s="65"/>
      <c r="CQ45" s="65"/>
      <c r="CR45" s="65"/>
      <c r="CS45" s="66"/>
      <c r="CT45" s="188">
        <f>$CT$20</f>
        <v>744</v>
      </c>
      <c r="CU45" s="188"/>
      <c r="CV45" s="188"/>
      <c r="CW45" s="188"/>
      <c r="CX45" s="188"/>
      <c r="CY45" s="188"/>
      <c r="CZ45" s="188"/>
      <c r="DA45" s="188"/>
      <c r="DB45" s="189">
        <v>170</v>
      </c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1"/>
      <c r="DN45" s="192">
        <v>52</v>
      </c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3">
        <v>15</v>
      </c>
      <c r="DZ45" s="194"/>
      <c r="EA45" s="194"/>
      <c r="EB45" s="194"/>
      <c r="EC45" s="194"/>
      <c r="ED45" s="194"/>
      <c r="EE45" s="194"/>
      <c r="EF45" s="194"/>
      <c r="EG45" s="194"/>
      <c r="EH45" s="194"/>
      <c r="EI45" s="195"/>
      <c r="EJ45" s="189">
        <v>0</v>
      </c>
      <c r="EK45" s="190"/>
      <c r="EL45" s="190"/>
      <c r="EM45" s="190"/>
      <c r="EN45" s="190"/>
      <c r="EO45" s="190"/>
      <c r="EP45" s="190"/>
      <c r="EQ45" s="190"/>
      <c r="ER45" s="190"/>
      <c r="ES45" s="190"/>
      <c r="ET45" s="191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9"/>
    </row>
    <row r="46" spans="1:161" s="17" customFormat="1" ht="15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</row>
    <row r="47" spans="1:161" s="17" customFormat="1" ht="15.75">
      <c r="A47" s="14" t="s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203" t="s">
        <v>110</v>
      </c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14"/>
      <c r="BV47" s="14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S47" s="14"/>
      <c r="CT47" s="14"/>
      <c r="CU47" s="203" t="s">
        <v>111</v>
      </c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</row>
    <row r="48" spans="1:161" s="21" customFormat="1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134" t="s">
        <v>6</v>
      </c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24"/>
      <c r="BV48" s="24"/>
      <c r="BX48" s="134" t="s">
        <v>7</v>
      </c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S48" s="24"/>
      <c r="CT48" s="24"/>
      <c r="CU48" s="134" t="s">
        <v>8</v>
      </c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</row>
    <row r="49" spans="1:161" s="17" customFormat="1" ht="15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</row>
    <row r="50" spans="1:37" s="7" customFormat="1" ht="15.75">
      <c r="A50" s="205" t="s">
        <v>4</v>
      </c>
      <c r="B50" s="205"/>
      <c r="C50" s="202" t="s">
        <v>116</v>
      </c>
      <c r="D50" s="202"/>
      <c r="E50" s="202"/>
      <c r="F50" s="202"/>
      <c r="G50" s="206" t="s">
        <v>4</v>
      </c>
      <c r="H50" s="206"/>
      <c r="I50" s="5"/>
      <c r="J50" s="202" t="s">
        <v>115</v>
      </c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5">
        <v>20</v>
      </c>
      <c r="AB50" s="205"/>
      <c r="AC50" s="205"/>
      <c r="AD50" s="205"/>
      <c r="AE50" s="204" t="s">
        <v>108</v>
      </c>
      <c r="AF50" s="204"/>
      <c r="AG50" s="204"/>
      <c r="AH50" s="204"/>
      <c r="AI50" s="12" t="s">
        <v>5</v>
      </c>
      <c r="AJ50" s="5"/>
      <c r="AK50" s="5"/>
    </row>
    <row r="51" spans="1:37" s="7" customFormat="1" ht="15.75">
      <c r="A51" s="13"/>
      <c r="B51" s="13"/>
      <c r="C51" s="22"/>
      <c r="D51" s="22"/>
      <c r="E51" s="22"/>
      <c r="F51" s="22"/>
      <c r="G51" s="12"/>
      <c r="H51" s="12"/>
      <c r="I51" s="5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3"/>
      <c r="AB51" s="13"/>
      <c r="AC51" s="13"/>
      <c r="AD51" s="13"/>
      <c r="AE51" s="23"/>
      <c r="AF51" s="23"/>
      <c r="AG51" s="23"/>
      <c r="AH51" s="23"/>
      <c r="AI51" s="12"/>
      <c r="AJ51" s="5"/>
      <c r="AK51" s="5"/>
    </row>
    <row r="52" spans="1:161" s="17" customFormat="1" ht="15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</row>
    <row r="53" spans="1:161" s="17" customFormat="1" ht="15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</row>
    <row r="54" spans="1:161" s="21" customFormat="1" ht="17.25" customHeight="1">
      <c r="A54" s="19" t="s">
        <v>71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</row>
    <row r="55" spans="1:161" s="21" customFormat="1" ht="27" customHeight="1">
      <c r="A55" s="201" t="s">
        <v>72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01"/>
      <c r="EZ55" s="201"/>
      <c r="FA55" s="201"/>
      <c r="FB55" s="201"/>
      <c r="FC55" s="201"/>
      <c r="FD55" s="201"/>
      <c r="FE55" s="201"/>
    </row>
    <row r="56" spans="1:161" s="21" customFormat="1" ht="27" customHeight="1">
      <c r="A56" s="201" t="s">
        <v>73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</row>
    <row r="57" s="11" customFormat="1" ht="3" customHeight="1"/>
  </sheetData>
  <sheetProtection/>
  <mergeCells count="140">
    <mergeCell ref="EJ20:ET25"/>
    <mergeCell ref="EU20:FE25"/>
    <mergeCell ref="BX20:CH25"/>
    <mergeCell ref="CI20:CS25"/>
    <mergeCell ref="CT20:DA25"/>
    <mergeCell ref="DB20:DM25"/>
    <mergeCell ref="DN20:DX25"/>
    <mergeCell ref="DY20:EI25"/>
    <mergeCell ref="A20:O31"/>
    <mergeCell ref="P20:AA31"/>
    <mergeCell ref="AB20:AM31"/>
    <mergeCell ref="AN20:AY31"/>
    <mergeCell ref="AZ20:BK31"/>
    <mergeCell ref="BL20:BW31"/>
    <mergeCell ref="EU40:FE44"/>
    <mergeCell ref="BX40:CH44"/>
    <mergeCell ref="CI40:CS44"/>
    <mergeCell ref="CT40:DA44"/>
    <mergeCell ref="DB40:DM44"/>
    <mergeCell ref="DB26:DM31"/>
    <mergeCell ref="DN26:DX31"/>
    <mergeCell ref="DY26:EI31"/>
    <mergeCell ref="EJ26:ET31"/>
    <mergeCell ref="EJ36:ET38"/>
    <mergeCell ref="DN40:DX44"/>
    <mergeCell ref="DY40:EI44"/>
    <mergeCell ref="EJ40:ET44"/>
    <mergeCell ref="BL38:BW38"/>
    <mergeCell ref="AZ39:BK39"/>
    <mergeCell ref="EU26:FE31"/>
    <mergeCell ref="CT39:DA39"/>
    <mergeCell ref="DB39:DM39"/>
    <mergeCell ref="DN39:DX39"/>
    <mergeCell ref="CI26:CS31"/>
    <mergeCell ref="A35:O38"/>
    <mergeCell ref="AN38:AY38"/>
    <mergeCell ref="AZ38:BK38"/>
    <mergeCell ref="EU36:FE38"/>
    <mergeCell ref="P35:AY36"/>
    <mergeCell ref="AZ35:BW36"/>
    <mergeCell ref="BL37:BW37"/>
    <mergeCell ref="DY36:EI38"/>
    <mergeCell ref="P37:AA37"/>
    <mergeCell ref="AB37:AM37"/>
    <mergeCell ref="DY19:EI19"/>
    <mergeCell ref="DN16:DX18"/>
    <mergeCell ref="DY16:EI18"/>
    <mergeCell ref="DB16:DM18"/>
    <mergeCell ref="DN36:DX38"/>
    <mergeCell ref="AB38:AM38"/>
    <mergeCell ref="CI37:CS38"/>
    <mergeCell ref="CT37:DA38"/>
    <mergeCell ref="AZ37:BK37"/>
    <mergeCell ref="DB36:DM38"/>
    <mergeCell ref="AZ17:BK17"/>
    <mergeCell ref="P17:AA17"/>
    <mergeCell ref="AB17:AM17"/>
    <mergeCell ref="AZ19:BK19"/>
    <mergeCell ref="ES6:FE9"/>
    <mergeCell ref="EJ19:ET19"/>
    <mergeCell ref="EU19:FE19"/>
    <mergeCell ref="CT19:DA19"/>
    <mergeCell ref="DB19:DM19"/>
    <mergeCell ref="DN19:DX19"/>
    <mergeCell ref="P19:AA19"/>
    <mergeCell ref="AB19:AM19"/>
    <mergeCell ref="P18:AA18"/>
    <mergeCell ref="AB18:AM18"/>
    <mergeCell ref="AN19:AY19"/>
    <mergeCell ref="AZ18:BK18"/>
    <mergeCell ref="DY39:EI39"/>
    <mergeCell ref="CT26:DA31"/>
    <mergeCell ref="BX35:FE35"/>
    <mergeCell ref="BX36:CH38"/>
    <mergeCell ref="CI36:DA36"/>
    <mergeCell ref="AZ15:BW16"/>
    <mergeCell ref="BX26:CH31"/>
    <mergeCell ref="BL17:BW17"/>
    <mergeCell ref="BL19:BW19"/>
    <mergeCell ref="BX19:CH19"/>
    <mergeCell ref="CI16:DA16"/>
    <mergeCell ref="A39:O39"/>
    <mergeCell ref="P39:AA39"/>
    <mergeCell ref="AB39:AM39"/>
    <mergeCell ref="CI17:CS18"/>
    <mergeCell ref="CT17:DA18"/>
    <mergeCell ref="BL18:BW18"/>
    <mergeCell ref="BX16:CH18"/>
    <mergeCell ref="AN17:AY17"/>
    <mergeCell ref="A19:O19"/>
    <mergeCell ref="A7:DJ7"/>
    <mergeCell ref="AO9:DJ9"/>
    <mergeCell ref="A10:DJ10"/>
    <mergeCell ref="A15:O18"/>
    <mergeCell ref="P15:AY16"/>
    <mergeCell ref="CI19:CS19"/>
    <mergeCell ref="AN18:AY18"/>
    <mergeCell ref="BX15:FE15"/>
    <mergeCell ref="EJ16:ET18"/>
    <mergeCell ref="EU16:FE18"/>
    <mergeCell ref="A2:FE2"/>
    <mergeCell ref="CE4:CJ4"/>
    <mergeCell ref="EJ39:ET39"/>
    <mergeCell ref="EU39:FE39"/>
    <mergeCell ref="AS47:BT47"/>
    <mergeCell ref="BL39:BW39"/>
    <mergeCell ref="AN37:AY37"/>
    <mergeCell ref="BX39:CH39"/>
    <mergeCell ref="CI39:CS39"/>
    <mergeCell ref="P38:AA38"/>
    <mergeCell ref="A56:FE56"/>
    <mergeCell ref="AD6:DJ6"/>
    <mergeCell ref="A50:B50"/>
    <mergeCell ref="C50:F50"/>
    <mergeCell ref="G50:H50"/>
    <mergeCell ref="AA50:AD50"/>
    <mergeCell ref="AE50:AH50"/>
    <mergeCell ref="CU47:DX47"/>
    <mergeCell ref="CU48:DX48"/>
    <mergeCell ref="AN39:AY39"/>
    <mergeCell ref="P40:AA45"/>
    <mergeCell ref="AB40:AM45"/>
    <mergeCell ref="AN40:AY45"/>
    <mergeCell ref="AZ40:BK45"/>
    <mergeCell ref="BL40:BW45"/>
    <mergeCell ref="A55:FE55"/>
    <mergeCell ref="J50:Z50"/>
    <mergeCell ref="AS48:BT48"/>
    <mergeCell ref="BX47:CQ47"/>
    <mergeCell ref="BX48:CQ48"/>
    <mergeCell ref="EU45:FE45"/>
    <mergeCell ref="A8:DJ8"/>
    <mergeCell ref="CI45:CS45"/>
    <mergeCell ref="CT45:DA45"/>
    <mergeCell ref="DB45:DM45"/>
    <mergeCell ref="DN45:DX45"/>
    <mergeCell ref="DY45:EI45"/>
    <mergeCell ref="EJ45:ET45"/>
    <mergeCell ref="BX45:CH45"/>
    <mergeCell ref="A40:O4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2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3</cp:lastModifiedBy>
  <cp:lastPrinted>2019-04-03T13:34:06Z</cp:lastPrinted>
  <dcterms:created xsi:type="dcterms:W3CDTF">2008-10-01T13:21:49Z</dcterms:created>
  <dcterms:modified xsi:type="dcterms:W3CDTF">2019-04-04T06:21:41Z</dcterms:modified>
  <cp:category/>
  <cp:version/>
  <cp:contentType/>
  <cp:contentStatus/>
</cp:coreProperties>
</file>